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7" l="1"/>
  <c r="G27" i="7" l="1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F28" i="7"/>
  <c r="BV27" i="5" l="1"/>
  <c r="BW27" i="5"/>
  <c r="BX27" i="5"/>
  <c r="BY27" i="5"/>
  <c r="BZ27" i="5"/>
  <c r="CA27" i="5"/>
  <c r="CB27" i="5"/>
  <c r="CC27" i="5"/>
  <c r="CD27" i="5"/>
  <c r="CE27" i="5"/>
  <c r="CF27" i="5"/>
  <c r="CG27" i="5"/>
  <c r="CH27" i="5"/>
  <c r="CI27" i="5"/>
  <c r="BV28" i="5"/>
  <c r="BW28" i="5"/>
  <c r="BX28" i="5"/>
  <c r="BY28" i="5"/>
  <c r="BZ28" i="5"/>
  <c r="CA28" i="5"/>
  <c r="CB28" i="5"/>
  <c r="CC28" i="5"/>
  <c r="CD28" i="5"/>
  <c r="CE28" i="5"/>
  <c r="CF28" i="5"/>
  <c r="CG28" i="5"/>
  <c r="CH28" i="5"/>
  <c r="CI28" i="5"/>
  <c r="F27" i="5"/>
  <c r="G27" i="5"/>
  <c r="H27" i="5"/>
  <c r="I27" i="5"/>
  <c r="J27" i="5"/>
  <c r="K27" i="5"/>
  <c r="L27" i="5"/>
  <c r="M27" i="5"/>
  <c r="N27" i="5"/>
  <c r="O27" i="5"/>
  <c r="P27" i="5"/>
  <c r="Q27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 l="1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BA28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</calcChain>
</file>

<file path=xl/sharedStrings.xml><?xml version="1.0" encoding="utf-8"?>
<sst xmlns="http://schemas.openxmlformats.org/spreadsheetml/2006/main" count="2661" uniqueCount="312">
  <si>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</si>
  <si>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</si>
  <si>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</si>
  <si>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</si>
  <si>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</si>
  <si>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</si>
  <si>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</si>
  <si>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</si>
  <si>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</si>
  <si>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</si>
  <si>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</si>
  <si>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</si>
  <si>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</si>
  <si>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</si>
  <si>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</si>
  <si>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</si>
  <si>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</si>
  <si>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</si>
  <si>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</si>
  <si>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</si>
  <si>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</si>
  <si>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</si>
  <si>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</si>
  <si>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</si>
  <si>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</si>
  <si>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</si>
  <si>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</si>
  <si>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</si>
  <si>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</si>
  <si>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</si>
  <si>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</si>
  <si>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</si>
  <si>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</si>
  <si>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</si>
  <si>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</si>
  <si>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</si>
  <si>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</si>
  <si>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</si>
  <si>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</si>
  <si>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</si>
  <si>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</si>
  <si>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</si>
  <si>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</si>
  <si>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</si>
  <si>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</si>
  <si>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</si>
  <si>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</si>
  <si>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</si>
  <si>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</si>
  <si>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</si>
  <si>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</si>
  <si>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</si>
  <si>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</si>
  <si>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</si>
  <si>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</si>
  <si>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</si>
  <si>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</si>
  <si>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</si>
  <si>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</si>
  <si>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</si>
  <si>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</si>
  <si>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</si>
  <si>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</si>
  <si>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</si>
  <si>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</si>
  <si>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</si>
  <si>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</si>
  <si>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</si>
  <si>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</si>
  <si>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</si>
  <si>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</si>
  <si>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</si>
  <si>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</si>
  <si>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</si>
  <si>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</si>
  <si>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</si>
  <si>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</si>
  <si>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</si>
  <si>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</si>
  <si>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</si>
  <si>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</si>
  <si>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</si>
  <si>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</si>
  <si>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</si>
  <si>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</si>
  <si>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</si>
  <si>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</si>
  <si>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A26.06.041.002</t>
  </si>
  <si>
    <t>Определение суммарных антител классов M и G (anti-HCV IgG и anti-HCV IgM) к вирусу гепатита C (Hepatitis C virus) в крови</t>
  </si>
  <si>
    <t>Код услуги</t>
  </si>
  <si>
    <t>Пол</t>
  </si>
  <si>
    <t>муж.</t>
  </si>
  <si>
    <t>В01.047.005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</si>
  <si>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</si>
  <si>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</si>
  <si>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</si>
  <si>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</si>
  <si>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</si>
  <si>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</si>
  <si>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</si>
  <si>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</si>
  <si>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</si>
  <si>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26.73</t>
  </si>
  <si>
    <t>Прием (осмотр, консультаци) фельдшера</t>
  </si>
  <si>
    <t>60.80</t>
  </si>
  <si>
    <t>19 лет</t>
  </si>
  <si>
    <t>20 лет</t>
  </si>
  <si>
    <t>22 года</t>
  </si>
  <si>
    <t>23 года</t>
  </si>
  <si>
    <t>25 лет</t>
  </si>
  <si>
    <t>26 лет</t>
  </si>
  <si>
    <t>28 лет</t>
  </si>
  <si>
    <t>29 лет</t>
  </si>
  <si>
    <t>31 год</t>
  </si>
  <si>
    <t>32 года</t>
  </si>
  <si>
    <t>34 года</t>
  </si>
  <si>
    <t>35 лет</t>
  </si>
  <si>
    <t>37 лет</t>
  </si>
  <si>
    <t>38 лет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</si>
  <si>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в определенные возрастные периоды МУЖЧИНАМ</t>
  </si>
  <si>
    <t>жен.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</si>
  <si>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профилактически медицинских осмотров в определенные возрастные периоды ЖЕНЩИНАМ</t>
  </si>
  <si>
    <t>Антропометрические исследования</t>
  </si>
  <si>
    <t>Офтальмотонометрия</t>
  </si>
  <si>
    <t>Прием (осмотр, консультация) врача-терапевта участкового</t>
  </si>
  <si>
    <t xml:space="preserve">Прием (осмотр, консультация) врача-терапевта участкового </t>
  </si>
  <si>
    <t>Регистрация электрокардиограммы</t>
  </si>
  <si>
    <t>Наименование услуги</t>
  </si>
  <si>
    <t>Категории граждан</t>
  </si>
  <si>
    <t>Исследование уровня липопротеинов в крови</t>
  </si>
  <si>
    <t>А09.05.027</t>
  </si>
  <si>
    <t>однократно у всех пациентов в возрасте 18-40 лет</t>
  </si>
  <si>
    <t>А09.05.026</t>
  </si>
  <si>
    <t xml:space="preserve"> у пациентов возрасте 18-39 лет - один раз в 6 лет, у пациентов с 40 лет и старше - один раз в 3 года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</si>
  <si>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</si>
  <si>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</si>
  <si>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</si>
  <si>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</si>
  <si>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</si>
  <si>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R03.05.202.001</t>
  </si>
  <si>
    <t>Исследование уровня триглицеридов в крови</t>
  </si>
  <si>
    <t>А09.05.025</t>
  </si>
  <si>
    <t>В целях выявления ранних признаков дислипидемии и формирования атеросклероза одновременно с прохождением профилактических медицинских осмотров организуются исследования</t>
  </si>
  <si>
    <t>Тарифы комплексных посещений на проведение профилактических медицинских осмотров определенных групп взрослого населения для ЖЕНЩИН на 2026 год для мобильных медицинских комплексов в выходные дни</t>
  </si>
  <si>
    <t>Тарифы комплексных посещений на проведение профилактических медицинских осмотров определенных групп взрослого населения для МУЖЧИН на 2026 год для мобильных медицинских комплексов в выходные дни</t>
  </si>
  <si>
    <t>62.180</t>
  </si>
  <si>
    <t>62.190</t>
  </si>
  <si>
    <t>62.200</t>
  </si>
  <si>
    <t>62.210</t>
  </si>
  <si>
    <t>62.220</t>
  </si>
  <si>
    <t>62.230</t>
  </si>
  <si>
    <t>62.240</t>
  </si>
  <si>
    <t>62.250</t>
  </si>
  <si>
    <t>62.262</t>
  </si>
  <si>
    <t>62.270</t>
  </si>
  <si>
    <t>62.280</t>
  </si>
  <si>
    <t>62.290</t>
  </si>
  <si>
    <t>62.300</t>
  </si>
  <si>
    <t>62.310</t>
  </si>
  <si>
    <t>62.320</t>
  </si>
  <si>
    <t>62.330</t>
  </si>
  <si>
    <t>62.340</t>
  </si>
  <si>
    <t>62.350</t>
  </si>
  <si>
    <t>62.362</t>
  </si>
  <si>
    <t>62.370</t>
  </si>
  <si>
    <t>62.380</t>
  </si>
  <si>
    <t>62.390</t>
  </si>
  <si>
    <t>62.400</t>
  </si>
  <si>
    <t>62.410</t>
  </si>
  <si>
    <t>62.420</t>
  </si>
  <si>
    <t>62.430</t>
  </si>
  <si>
    <t>62.440</t>
  </si>
  <si>
    <t>62.450</t>
  </si>
  <si>
    <t>62.462</t>
  </si>
  <si>
    <t>62.470</t>
  </si>
  <si>
    <t>62.480</t>
  </si>
  <si>
    <t>62.490</t>
  </si>
  <si>
    <t>62.500</t>
  </si>
  <si>
    <t>62.510</t>
  </si>
  <si>
    <t>62.520</t>
  </si>
  <si>
    <t>62.530</t>
  </si>
  <si>
    <t>62.540</t>
  </si>
  <si>
    <t>62.550</t>
  </si>
  <si>
    <t>62.562</t>
  </si>
  <si>
    <t>62.570</t>
  </si>
  <si>
    <t>62.580</t>
  </si>
  <si>
    <t>62.590</t>
  </si>
  <si>
    <t>62.620</t>
  </si>
  <si>
    <t>62.610</t>
  </si>
  <si>
    <t>62.630</t>
  </si>
  <si>
    <t>62.640</t>
  </si>
  <si>
    <t>62.650</t>
  </si>
  <si>
    <t>62.662</t>
  </si>
  <si>
    <t>62.670</t>
  </si>
  <si>
    <t>62.680</t>
  </si>
  <si>
    <t>62.690</t>
  </si>
  <si>
    <t>62.700</t>
  </si>
  <si>
    <t>62.710</t>
  </si>
  <si>
    <t>62.720</t>
  </si>
  <si>
    <t>62.730</t>
  </si>
  <si>
    <t>62.740</t>
  </si>
  <si>
    <t>62.750</t>
  </si>
  <si>
    <t>62.762</t>
  </si>
  <si>
    <t>62.770</t>
  </si>
  <si>
    <t>62.780</t>
  </si>
  <si>
    <t>62.790</t>
  </si>
  <si>
    <t>62.800</t>
  </si>
  <si>
    <t>62.810</t>
  </si>
  <si>
    <t>62.820</t>
  </si>
  <si>
    <t>62.830</t>
  </si>
  <si>
    <t>62.840</t>
  </si>
  <si>
    <t>62.850</t>
  </si>
  <si>
    <t>62.862</t>
  </si>
  <si>
    <t>62.870</t>
  </si>
  <si>
    <t>62.880</t>
  </si>
  <si>
    <t>62.890</t>
  </si>
  <si>
    <t>62.900</t>
  </si>
  <si>
    <t>62.910</t>
  </si>
  <si>
    <t>62.920</t>
  </si>
  <si>
    <t>62.930</t>
  </si>
  <si>
    <t>62.940</t>
  </si>
  <si>
    <t>62.950</t>
  </si>
  <si>
    <t>62.962</t>
  </si>
  <si>
    <t>62.970</t>
  </si>
  <si>
    <t>62.980</t>
  </si>
  <si>
    <t>62.990</t>
  </si>
  <si>
    <t>62.600</t>
  </si>
  <si>
    <t>63.180</t>
  </si>
  <si>
    <t>63.190</t>
  </si>
  <si>
    <t>63.200</t>
  </si>
  <si>
    <t>63.210</t>
  </si>
  <si>
    <t>63.220</t>
  </si>
  <si>
    <t>63.230</t>
  </si>
  <si>
    <t>63.240</t>
  </si>
  <si>
    <t>63.250</t>
  </si>
  <si>
    <t>63.260</t>
  </si>
  <si>
    <t>63.270</t>
  </si>
  <si>
    <t>63.280</t>
  </si>
  <si>
    <t>63.290</t>
  </si>
  <si>
    <t>63.300</t>
  </si>
  <si>
    <t>63.310</t>
  </si>
  <si>
    <t>63.320</t>
  </si>
  <si>
    <t>63.330</t>
  </si>
  <si>
    <t>63.340</t>
  </si>
  <si>
    <t>63.350</t>
  </si>
  <si>
    <t>63.360</t>
  </si>
  <si>
    <t>63.370</t>
  </si>
  <si>
    <t>63.380</t>
  </si>
  <si>
    <t>63.390</t>
  </si>
  <si>
    <t>63.400</t>
  </si>
  <si>
    <t>63.410</t>
  </si>
  <si>
    <t>63.420</t>
  </si>
  <si>
    <t>63.430</t>
  </si>
  <si>
    <t>63.440</t>
  </si>
  <si>
    <t>63.450</t>
  </si>
  <si>
    <t>63.460</t>
  </si>
  <si>
    <t>63.470</t>
  </si>
  <si>
    <t>63.480</t>
  </si>
  <si>
    <t>63.490</t>
  </si>
  <si>
    <t>63.500</t>
  </si>
  <si>
    <t>63.510</t>
  </si>
  <si>
    <t>63.520</t>
  </si>
  <si>
    <t>63.530</t>
  </si>
  <si>
    <t>63.540</t>
  </si>
  <si>
    <t>63.550</t>
  </si>
  <si>
    <t>63.560</t>
  </si>
  <si>
    <t>63.570</t>
  </si>
  <si>
    <t>63.580</t>
  </si>
  <si>
    <t>63.590</t>
  </si>
  <si>
    <t>63.600</t>
  </si>
  <si>
    <t>63.630</t>
  </si>
  <si>
    <t>63.620</t>
  </si>
  <si>
    <t>63.640</t>
  </si>
  <si>
    <t>63.650</t>
  </si>
  <si>
    <t>63.660</t>
  </si>
  <si>
    <t>63.670</t>
  </si>
  <si>
    <t>63.680</t>
  </si>
  <si>
    <t>63.690</t>
  </si>
  <si>
    <t>63.700</t>
  </si>
  <si>
    <t>63.710</t>
  </si>
  <si>
    <t>63.720</t>
  </si>
  <si>
    <t>63.730</t>
  </si>
  <si>
    <t>63.740</t>
  </si>
  <si>
    <t>63.750</t>
  </si>
  <si>
    <t>63.760</t>
  </si>
  <si>
    <t>63.770</t>
  </si>
  <si>
    <t>63.780</t>
  </si>
  <si>
    <t>63.790</t>
  </si>
  <si>
    <t>63.800</t>
  </si>
  <si>
    <t>63.810</t>
  </si>
  <si>
    <t>63.820</t>
  </si>
  <si>
    <t>63.830</t>
  </si>
  <si>
    <t>63.840</t>
  </si>
  <si>
    <t>63.850</t>
  </si>
  <si>
    <t>63.860</t>
  </si>
  <si>
    <t>63.870</t>
  </si>
  <si>
    <t>63.880</t>
  </si>
  <si>
    <t>63.890</t>
  </si>
  <si>
    <t>63.900</t>
  </si>
  <si>
    <t>63.910</t>
  </si>
  <si>
    <t>63.920</t>
  </si>
  <si>
    <t>63.930</t>
  </si>
  <si>
    <t>63.940</t>
  </si>
  <si>
    <t>63.950</t>
  </si>
  <si>
    <t>63.960</t>
  </si>
  <si>
    <t>63.970</t>
  </si>
  <si>
    <t>63.980</t>
  </si>
  <si>
    <t>63.990</t>
  </si>
  <si>
    <t>63.610</t>
  </si>
  <si>
    <t>к Тарифному соглашению в системе ОМС ЕАО на 2026 год</t>
  </si>
  <si>
    <t>Приложение № 26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</si>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</sst>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40"/>
  <sheetViews>
    <sheetView tabSelected="1" zoomScale="70" zoomScaleNormal="70" workbookViewId="0">
      <pane xSplit="5" ySplit="13" topLeftCell="BT14" activePane="bottomRight" state="frozen"/>
      <selection pane="topRight" activeCell="F1" sqref="F1"/>
      <selection pane="bottomLeft" activeCell="A13" sqref="A13"/>
      <selection pane="bottomRight" activeCell="E18" sqref="E18"/>
    </sheetView>
  </sheetViews>
  <sheetFormatPr defaultRowHeight="18.75" x14ac:dyDescent="0.3"/>
  <cols>
    <col min="1" max="1" width="8" style="2" bestFit="1" customWidth="1"/>
    <col min="2" max="2" width="59" style="2" customWidth="1"/>
    <col min="3" max="3" width="18.5703125" style="2" bestFit="1" customWidth="1"/>
    <col min="4" max="4" width="16.7109375" style="2" customWidth="1"/>
    <col min="5" max="5" width="19.7109375" style="2" bestFit="1" customWidth="1"/>
    <col min="6" max="6" width="21" style="2" customWidth="1"/>
    <col min="7" max="22" width="15.28515625" style="2" bestFit="1" customWidth="1"/>
    <col min="23" max="23" width="16.7109375" style="2" bestFit="1" customWidth="1"/>
    <col min="24" max="32" width="15.28515625" style="2" bestFit="1" customWidth="1"/>
    <col min="33" max="33" width="16.7109375" style="2" bestFit="1" customWidth="1"/>
    <col min="34" max="42" width="15.28515625" style="2" bestFit="1" customWidth="1"/>
    <col min="43" max="43" width="16.7109375" style="2" bestFit="1" customWidth="1"/>
    <col min="44" max="52" width="15.28515625" style="2" bestFit="1" customWidth="1"/>
    <col min="53" max="53" width="16.7109375" style="2" bestFit="1" customWidth="1"/>
    <col min="54" max="62" width="15.28515625" style="2" bestFit="1" customWidth="1"/>
    <col min="63" max="63" width="16.7109375" style="2" bestFit="1" customWidth="1"/>
    <col min="64" max="72" width="15.28515625" style="2" bestFit="1" customWidth="1"/>
    <col min="73" max="73" width="16.7109375" style="2" bestFit="1" customWidth="1"/>
    <col min="74" max="82" width="15.28515625" style="2" bestFit="1" customWidth="1"/>
    <col min="83" max="83" width="16.7109375" style="2" bestFit="1" customWidth="1"/>
    <col min="84" max="87" width="15.28515625" style="2" bestFit="1" customWidth="1"/>
    <col min="88" max="16384" width="9.140625" style="2"/>
  </cols>
  <sheetData>
    <row r="1" spans="1:87" x14ac:dyDescent="0.3">
      <c r="CE1" s="21" t="s">
        <v>310</v>
      </c>
      <c r="CF1" s="22"/>
      <c r="CG1" s="22"/>
      <c r="CH1" s="22"/>
      <c r="CI1" s="22"/>
    </row>
    <row r="2" spans="1:87" x14ac:dyDescent="0.3">
      <c r="CE2" s="21" t="s">
        <v>309</v>
      </c>
      <c r="CF2" s="22"/>
      <c r="CG2" s="22"/>
      <c r="CH2" s="22"/>
      <c r="CI2" s="22"/>
    </row>
    <row r="3" spans="1:87" x14ac:dyDescent="0.3">
      <c r="CE3" s="21" t="s">
        <v>311</v>
      </c>
      <c r="CF3" s="22"/>
      <c r="CG3" s="22"/>
      <c r="CH3" s="22"/>
      <c r="CI3" s="22"/>
    </row>
    <row r="5" spans="1:87" x14ac:dyDescent="0.3">
      <c r="CI5" s="3" t="s">
        <v>101</v>
      </c>
    </row>
    <row r="7" spans="1:87" ht="20.25" customHeight="1" x14ac:dyDescent="0.3">
      <c r="A7" s="28" t="s">
        <v>144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</row>
    <row r="9" spans="1:87" ht="18.75" customHeight="1" x14ac:dyDescent="0.3">
      <c r="A9" s="28" t="s">
        <v>119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</row>
    <row r="11" spans="1:87" x14ac:dyDescent="0.3">
      <c r="B11" s="4"/>
      <c r="C11" s="4"/>
      <c r="D11" s="4"/>
      <c r="E11" s="5" t="s">
        <v>90</v>
      </c>
      <c r="F11" s="6" t="s">
        <v>91</v>
      </c>
      <c r="G11" s="6" t="s">
        <v>91</v>
      </c>
      <c r="H11" s="6" t="s">
        <v>91</v>
      </c>
      <c r="I11" s="6" t="s">
        <v>91</v>
      </c>
      <c r="J11" s="6" t="s">
        <v>91</v>
      </c>
      <c r="K11" s="6" t="s">
        <v>91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91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91</v>
      </c>
      <c r="X11" s="6" t="s">
        <v>91</v>
      </c>
      <c r="Y11" s="6" t="s">
        <v>91</v>
      </c>
      <c r="Z11" s="6" t="s">
        <v>91</v>
      </c>
      <c r="AA11" s="6" t="s">
        <v>91</v>
      </c>
      <c r="AB11" s="6" t="s">
        <v>91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  <c r="AI11" s="6" t="s">
        <v>91</v>
      </c>
      <c r="AJ11" s="6" t="s">
        <v>91</v>
      </c>
      <c r="AK11" s="6" t="s">
        <v>91</v>
      </c>
      <c r="AL11" s="6" t="s">
        <v>91</v>
      </c>
      <c r="AM11" s="6" t="s">
        <v>91</v>
      </c>
      <c r="AN11" s="6" t="s">
        <v>91</v>
      </c>
      <c r="AO11" s="6" t="s">
        <v>91</v>
      </c>
      <c r="AP11" s="6" t="s">
        <v>91</v>
      </c>
      <c r="AQ11" s="6" t="s">
        <v>91</v>
      </c>
      <c r="AR11" s="6" t="s">
        <v>91</v>
      </c>
      <c r="AS11" s="6" t="s">
        <v>91</v>
      </c>
      <c r="AT11" s="6" t="s">
        <v>91</v>
      </c>
      <c r="AU11" s="6" t="s">
        <v>91</v>
      </c>
      <c r="AV11" s="6" t="s">
        <v>91</v>
      </c>
      <c r="AW11" s="6" t="s">
        <v>91</v>
      </c>
      <c r="AX11" s="6" t="s">
        <v>91</v>
      </c>
      <c r="AY11" s="6" t="s">
        <v>91</v>
      </c>
      <c r="AZ11" s="6" t="s">
        <v>91</v>
      </c>
      <c r="BA11" s="6" t="s">
        <v>91</v>
      </c>
      <c r="BB11" s="6" t="s">
        <v>91</v>
      </c>
      <c r="BC11" s="6" t="s">
        <v>91</v>
      </c>
      <c r="BD11" s="6" t="s">
        <v>91</v>
      </c>
      <c r="BE11" s="6" t="s">
        <v>91</v>
      </c>
      <c r="BF11" s="6" t="s">
        <v>91</v>
      </c>
      <c r="BG11" s="6" t="s">
        <v>91</v>
      </c>
      <c r="BH11" s="6" t="s">
        <v>91</v>
      </c>
      <c r="BI11" s="6" t="s">
        <v>91</v>
      </c>
      <c r="BJ11" s="6" t="s">
        <v>91</v>
      </c>
      <c r="BK11" s="6" t="s">
        <v>91</v>
      </c>
      <c r="BL11" s="6" t="s">
        <v>91</v>
      </c>
      <c r="BM11" s="6" t="s">
        <v>91</v>
      </c>
      <c r="BN11" s="6" t="s">
        <v>91</v>
      </c>
      <c r="BO11" s="6" t="s">
        <v>91</v>
      </c>
      <c r="BP11" s="6" t="s">
        <v>91</v>
      </c>
      <c r="BQ11" s="6" t="s">
        <v>91</v>
      </c>
      <c r="BR11" s="6" t="s">
        <v>91</v>
      </c>
      <c r="BS11" s="6" t="s">
        <v>91</v>
      </c>
      <c r="BT11" s="6" t="s">
        <v>91</v>
      </c>
      <c r="BU11" s="6" t="s">
        <v>91</v>
      </c>
      <c r="BV11" s="6" t="s">
        <v>91</v>
      </c>
      <c r="BW11" s="6" t="s">
        <v>91</v>
      </c>
      <c r="BX11" s="6" t="s">
        <v>91</v>
      </c>
      <c r="BY11" s="6" t="s">
        <v>91</v>
      </c>
      <c r="BZ11" s="6" t="s">
        <v>91</v>
      </c>
      <c r="CA11" s="6" t="s">
        <v>91</v>
      </c>
      <c r="CB11" s="6" t="s">
        <v>91</v>
      </c>
      <c r="CC11" s="6" t="s">
        <v>91</v>
      </c>
      <c r="CD11" s="6" t="s">
        <v>91</v>
      </c>
      <c r="CE11" s="6" t="s">
        <v>91</v>
      </c>
      <c r="CF11" s="6" t="s">
        <v>91</v>
      </c>
      <c r="CG11" s="6" t="s">
        <v>91</v>
      </c>
      <c r="CH11" s="6" t="s">
        <v>91</v>
      </c>
      <c r="CI11" s="6" t="s">
        <v>91</v>
      </c>
    </row>
    <row r="12" spans="1:87" x14ac:dyDescent="0.3">
      <c r="B12" s="4"/>
      <c r="C12" s="4"/>
      <c r="D12" s="4"/>
      <c r="E12" s="5" t="s">
        <v>94</v>
      </c>
      <c r="F12" s="5" t="s">
        <v>145</v>
      </c>
      <c r="G12" s="5" t="s">
        <v>146</v>
      </c>
      <c r="H12" s="5" t="s">
        <v>147</v>
      </c>
      <c r="I12" s="5" t="s">
        <v>148</v>
      </c>
      <c r="J12" s="5" t="s">
        <v>149</v>
      </c>
      <c r="K12" s="5" t="s">
        <v>150</v>
      </c>
      <c r="L12" s="5" t="s">
        <v>151</v>
      </c>
      <c r="M12" s="5" t="s">
        <v>152</v>
      </c>
      <c r="N12" s="5" t="s">
        <v>153</v>
      </c>
      <c r="O12" s="5" t="s">
        <v>154</v>
      </c>
      <c r="P12" s="5" t="s">
        <v>155</v>
      </c>
      <c r="Q12" s="5" t="s">
        <v>156</v>
      </c>
      <c r="R12" s="5" t="s">
        <v>157</v>
      </c>
      <c r="S12" s="5" t="s">
        <v>158</v>
      </c>
      <c r="T12" s="5" t="s">
        <v>159</v>
      </c>
      <c r="U12" s="5" t="s">
        <v>160</v>
      </c>
      <c r="V12" s="5" t="s">
        <v>161</v>
      </c>
      <c r="W12" s="5" t="s">
        <v>162</v>
      </c>
      <c r="X12" s="5" t="s">
        <v>163</v>
      </c>
      <c r="Y12" s="5" t="s">
        <v>164</v>
      </c>
      <c r="Z12" s="5" t="s">
        <v>165</v>
      </c>
      <c r="AA12" s="5" t="s">
        <v>166</v>
      </c>
      <c r="AB12" s="5" t="s">
        <v>167</v>
      </c>
      <c r="AC12" s="5" t="s">
        <v>168</v>
      </c>
      <c r="AD12" s="5" t="s">
        <v>169</v>
      </c>
      <c r="AE12" s="5" t="s">
        <v>170</v>
      </c>
      <c r="AF12" s="5" t="s">
        <v>171</v>
      </c>
      <c r="AG12" s="5" t="s">
        <v>172</v>
      </c>
      <c r="AH12" s="5" t="s">
        <v>173</v>
      </c>
      <c r="AI12" s="5" t="s">
        <v>174</v>
      </c>
      <c r="AJ12" s="5" t="s">
        <v>175</v>
      </c>
      <c r="AK12" s="5" t="s">
        <v>176</v>
      </c>
      <c r="AL12" s="5" t="s">
        <v>177</v>
      </c>
      <c r="AM12" s="5" t="s">
        <v>178</v>
      </c>
      <c r="AN12" s="5" t="s">
        <v>179</v>
      </c>
      <c r="AO12" s="5" t="s">
        <v>180</v>
      </c>
      <c r="AP12" s="5" t="s">
        <v>181</v>
      </c>
      <c r="AQ12" s="5" t="s">
        <v>182</v>
      </c>
      <c r="AR12" s="5" t="s">
        <v>183</v>
      </c>
      <c r="AS12" s="5" t="s">
        <v>184</v>
      </c>
      <c r="AT12" s="5" t="s">
        <v>185</v>
      </c>
      <c r="AU12" s="5" t="s">
        <v>186</v>
      </c>
      <c r="AV12" s="5" t="s">
        <v>226</v>
      </c>
      <c r="AW12" s="5" t="s">
        <v>188</v>
      </c>
      <c r="AX12" s="5" t="s">
        <v>187</v>
      </c>
      <c r="AY12" s="5" t="s">
        <v>189</v>
      </c>
      <c r="AZ12" s="5" t="s">
        <v>190</v>
      </c>
      <c r="BA12" s="5" t="s">
        <v>191</v>
      </c>
      <c r="BB12" s="5" t="s">
        <v>192</v>
      </c>
      <c r="BC12" s="5" t="s">
        <v>193</v>
      </c>
      <c r="BD12" s="5" t="s">
        <v>194</v>
      </c>
      <c r="BE12" s="5" t="s">
        <v>195</v>
      </c>
      <c r="BF12" s="5" t="s">
        <v>196</v>
      </c>
      <c r="BG12" s="5" t="s">
        <v>197</v>
      </c>
      <c r="BH12" s="5" t="s">
        <v>198</v>
      </c>
      <c r="BI12" s="5" t="s">
        <v>199</v>
      </c>
      <c r="BJ12" s="5" t="s">
        <v>200</v>
      </c>
      <c r="BK12" s="5" t="s">
        <v>201</v>
      </c>
      <c r="BL12" s="5" t="s">
        <v>202</v>
      </c>
      <c r="BM12" s="5" t="s">
        <v>203</v>
      </c>
      <c r="BN12" s="5" t="s">
        <v>204</v>
      </c>
      <c r="BO12" s="5" t="s">
        <v>205</v>
      </c>
      <c r="BP12" s="5" t="s">
        <v>206</v>
      </c>
      <c r="BQ12" s="5" t="s">
        <v>207</v>
      </c>
      <c r="BR12" s="5" t="s">
        <v>208</v>
      </c>
      <c r="BS12" s="5" t="s">
        <v>209</v>
      </c>
      <c r="BT12" s="5" t="s">
        <v>210</v>
      </c>
      <c r="BU12" s="5" t="s">
        <v>211</v>
      </c>
      <c r="BV12" s="5" t="s">
        <v>212</v>
      </c>
      <c r="BW12" s="5" t="s">
        <v>213</v>
      </c>
      <c r="BX12" s="5" t="s">
        <v>214</v>
      </c>
      <c r="BY12" s="5" t="s">
        <v>215</v>
      </c>
      <c r="BZ12" s="5" t="s">
        <v>216</v>
      </c>
      <c r="CA12" s="5" t="s">
        <v>217</v>
      </c>
      <c r="CB12" s="5" t="s">
        <v>218</v>
      </c>
      <c r="CC12" s="5" t="s">
        <v>219</v>
      </c>
      <c r="CD12" s="5" t="s">
        <v>220</v>
      </c>
      <c r="CE12" s="5" t="s">
        <v>221</v>
      </c>
      <c r="CF12" s="5" t="s">
        <v>222</v>
      </c>
      <c r="CG12" s="5" t="s">
        <v>223</v>
      </c>
      <c r="CH12" s="5" t="s">
        <v>224</v>
      </c>
      <c r="CI12" s="5" t="s">
        <v>225</v>
      </c>
    </row>
    <row r="13" spans="1:87" x14ac:dyDescent="0.3">
      <c r="B13" s="4"/>
      <c r="C13" s="4"/>
      <c r="D13" s="4"/>
      <c r="E13" s="5" t="s">
        <v>32</v>
      </c>
      <c r="F13" s="5" t="s">
        <v>0</v>
      </c>
      <c r="G13" s="5" t="s">
        <v>105</v>
      </c>
      <c r="H13" s="5" t="s">
        <v>106</v>
      </c>
      <c r="I13" s="5" t="s">
        <v>1</v>
      </c>
      <c r="J13" s="5" t="s">
        <v>107</v>
      </c>
      <c r="K13" s="5" t="s">
        <v>108</v>
      </c>
      <c r="L13" s="5" t="s">
        <v>2</v>
      </c>
      <c r="M13" s="5" t="s">
        <v>109</v>
      </c>
      <c r="N13" s="5" t="s">
        <v>110</v>
      </c>
      <c r="O13" s="5" t="s">
        <v>3</v>
      </c>
      <c r="P13" s="5" t="s">
        <v>111</v>
      </c>
      <c r="Q13" s="5" t="s">
        <v>112</v>
      </c>
      <c r="R13" s="5" t="s">
        <v>33</v>
      </c>
      <c r="S13" s="5" t="s">
        <v>113</v>
      </c>
      <c r="T13" s="5" t="s">
        <v>114</v>
      </c>
      <c r="U13" s="5" t="s">
        <v>34</v>
      </c>
      <c r="V13" s="5" t="s">
        <v>115</v>
      </c>
      <c r="W13" s="5" t="s">
        <v>116</v>
      </c>
      <c r="X13" s="5" t="s">
        <v>4</v>
      </c>
      <c r="Y13" s="5" t="s">
        <v>117</v>
      </c>
      <c r="Z13" s="5" t="s">
        <v>118</v>
      </c>
      <c r="AA13" s="5" t="s">
        <v>5</v>
      </c>
      <c r="AB13" s="5" t="s">
        <v>35</v>
      </c>
      <c r="AC13" s="5" t="s">
        <v>6</v>
      </c>
      <c r="AD13" s="5" t="s">
        <v>7</v>
      </c>
      <c r="AE13" s="5" t="s">
        <v>8</v>
      </c>
      <c r="AF13" s="5" t="s">
        <v>9</v>
      </c>
      <c r="AG13" s="5" t="s">
        <v>10</v>
      </c>
      <c r="AH13" s="5" t="s">
        <v>11</v>
      </c>
      <c r="AI13" s="5" t="s">
        <v>12</v>
      </c>
      <c r="AJ13" s="5" t="s">
        <v>13</v>
      </c>
      <c r="AK13" s="5" t="s">
        <v>14</v>
      </c>
      <c r="AL13" s="5" t="s">
        <v>15</v>
      </c>
      <c r="AM13" s="5" t="s">
        <v>16</v>
      </c>
      <c r="AN13" s="5" t="s">
        <v>17</v>
      </c>
      <c r="AO13" s="5" t="s">
        <v>18</v>
      </c>
      <c r="AP13" s="5" t="s">
        <v>19</v>
      </c>
      <c r="AQ13" s="5" t="s">
        <v>20</v>
      </c>
      <c r="AR13" s="5" t="s">
        <v>21</v>
      </c>
      <c r="AS13" s="5" t="s">
        <v>22</v>
      </c>
      <c r="AT13" s="5" t="s">
        <v>23</v>
      </c>
      <c r="AU13" s="5" t="s">
        <v>36</v>
      </c>
      <c r="AV13" s="5" t="s">
        <v>24</v>
      </c>
      <c r="AW13" s="5" t="s">
        <v>25</v>
      </c>
      <c r="AX13" s="5" t="s">
        <v>26</v>
      </c>
      <c r="AY13" s="5" t="s">
        <v>27</v>
      </c>
      <c r="AZ13" s="5" t="s">
        <v>28</v>
      </c>
      <c r="BA13" s="5" t="s">
        <v>29</v>
      </c>
      <c r="BB13" s="5" t="s">
        <v>30</v>
      </c>
      <c r="BC13" s="5" t="s">
        <v>37</v>
      </c>
      <c r="BD13" s="5" t="s">
        <v>38</v>
      </c>
      <c r="BE13" s="5" t="s">
        <v>39</v>
      </c>
      <c r="BF13" s="5" t="s">
        <v>40</v>
      </c>
      <c r="BG13" s="5" t="s">
        <v>41</v>
      </c>
      <c r="BH13" s="5" t="s">
        <v>42</v>
      </c>
      <c r="BI13" s="5" t="s">
        <v>43</v>
      </c>
      <c r="BJ13" s="5" t="s">
        <v>44</v>
      </c>
      <c r="BK13" s="5" t="s">
        <v>45</v>
      </c>
      <c r="BL13" s="5" t="s">
        <v>46</v>
      </c>
      <c r="BM13" s="5" t="s">
        <v>47</v>
      </c>
      <c r="BN13" s="5" t="s">
        <v>48</v>
      </c>
      <c r="BO13" s="5" t="s">
        <v>104</v>
      </c>
      <c r="BP13" s="5" t="s">
        <v>50</v>
      </c>
      <c r="BQ13" s="5" t="s">
        <v>51</v>
      </c>
      <c r="BR13" s="5" t="s">
        <v>52</v>
      </c>
      <c r="BS13" s="5" t="s">
        <v>53</v>
      </c>
      <c r="BT13" s="5" t="s">
        <v>54</v>
      </c>
      <c r="BU13" s="5" t="s">
        <v>55</v>
      </c>
      <c r="BV13" s="5" t="s">
        <v>56</v>
      </c>
      <c r="BW13" s="5" t="s">
        <v>57</v>
      </c>
      <c r="BX13" s="5" t="s">
        <v>58</v>
      </c>
      <c r="BY13" s="5" t="s">
        <v>59</v>
      </c>
      <c r="BZ13" s="5" t="s">
        <v>60</v>
      </c>
      <c r="CA13" s="5" t="s">
        <v>61</v>
      </c>
      <c r="CB13" s="5" t="s">
        <v>62</v>
      </c>
      <c r="CC13" s="5" t="s">
        <v>63</v>
      </c>
      <c r="CD13" s="5" t="s">
        <v>64</v>
      </c>
      <c r="CE13" s="5" t="s">
        <v>65</v>
      </c>
      <c r="CF13" s="5" t="s">
        <v>66</v>
      </c>
      <c r="CG13" s="5" t="s">
        <v>67</v>
      </c>
      <c r="CH13" s="5" t="s">
        <v>68</v>
      </c>
      <c r="CI13" s="5" t="s">
        <v>69</v>
      </c>
    </row>
    <row r="14" spans="1:87" ht="37.5" x14ac:dyDescent="0.3">
      <c r="A14" s="6" t="s">
        <v>31</v>
      </c>
      <c r="B14" s="6" t="s">
        <v>93</v>
      </c>
      <c r="C14" s="6" t="s">
        <v>89</v>
      </c>
      <c r="D14" s="1" t="s">
        <v>95</v>
      </c>
      <c r="E14" s="1" t="s">
        <v>96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</row>
    <row r="15" spans="1:87" ht="56.25" x14ac:dyDescent="0.3">
      <c r="A15" s="6">
        <v>1</v>
      </c>
      <c r="B15" s="12" t="s">
        <v>71</v>
      </c>
      <c r="C15" s="6" t="s">
        <v>70</v>
      </c>
      <c r="D15" s="7">
        <v>210.47</v>
      </c>
      <c r="E15" s="7">
        <v>244.42</v>
      </c>
      <c r="F15" s="6" t="s">
        <v>97</v>
      </c>
      <c r="G15" s="6" t="s">
        <v>97</v>
      </c>
      <c r="H15" s="6" t="s">
        <v>97</v>
      </c>
      <c r="I15" s="6" t="s">
        <v>97</v>
      </c>
      <c r="J15" s="6" t="s">
        <v>97</v>
      </c>
      <c r="K15" s="6" t="s">
        <v>97</v>
      </c>
      <c r="L15" s="6" t="s">
        <v>97</v>
      </c>
      <c r="M15" s="6" t="s">
        <v>97</v>
      </c>
      <c r="N15" s="6" t="s">
        <v>97</v>
      </c>
      <c r="O15" s="6" t="s">
        <v>97</v>
      </c>
      <c r="P15" s="6" t="s">
        <v>97</v>
      </c>
      <c r="Q15" s="6" t="s">
        <v>97</v>
      </c>
      <c r="R15" s="6" t="s">
        <v>97</v>
      </c>
      <c r="S15" s="6" t="s">
        <v>97</v>
      </c>
      <c r="T15" s="6" t="s">
        <v>97</v>
      </c>
      <c r="U15" s="6" t="s">
        <v>97</v>
      </c>
      <c r="V15" s="6" t="s">
        <v>97</v>
      </c>
      <c r="W15" s="6" t="s">
        <v>97</v>
      </c>
      <c r="X15" s="6" t="s">
        <v>97</v>
      </c>
      <c r="Y15" s="6" t="s">
        <v>97</v>
      </c>
      <c r="Z15" s="6" t="s">
        <v>97</v>
      </c>
      <c r="AA15" s="6" t="s">
        <v>97</v>
      </c>
      <c r="AB15" s="6" t="s">
        <v>97</v>
      </c>
      <c r="AC15" s="6" t="s">
        <v>97</v>
      </c>
      <c r="AD15" s="6" t="s">
        <v>97</v>
      </c>
      <c r="AE15" s="6" t="s">
        <v>97</v>
      </c>
      <c r="AF15" s="6" t="s">
        <v>97</v>
      </c>
      <c r="AG15" s="6" t="s">
        <v>97</v>
      </c>
      <c r="AH15" s="6" t="s">
        <v>97</v>
      </c>
      <c r="AI15" s="6" t="s">
        <v>97</v>
      </c>
      <c r="AJ15" s="6" t="s">
        <v>97</v>
      </c>
      <c r="AK15" s="6" t="s">
        <v>97</v>
      </c>
      <c r="AL15" s="6" t="s">
        <v>97</v>
      </c>
      <c r="AM15" s="6" t="s">
        <v>97</v>
      </c>
      <c r="AN15" s="6" t="s">
        <v>97</v>
      </c>
      <c r="AO15" s="6" t="s">
        <v>97</v>
      </c>
      <c r="AP15" s="6" t="s">
        <v>97</v>
      </c>
      <c r="AQ15" s="6" t="s">
        <v>97</v>
      </c>
      <c r="AR15" s="6" t="s">
        <v>97</v>
      </c>
      <c r="AS15" s="6" t="s">
        <v>97</v>
      </c>
      <c r="AT15" s="6" t="s">
        <v>97</v>
      </c>
      <c r="AU15" s="6" t="s">
        <v>97</v>
      </c>
      <c r="AV15" s="6" t="s">
        <v>97</v>
      </c>
      <c r="AW15" s="6" t="s">
        <v>97</v>
      </c>
      <c r="AX15" s="6" t="s">
        <v>97</v>
      </c>
      <c r="AY15" s="6" t="s">
        <v>97</v>
      </c>
      <c r="AZ15" s="6" t="s">
        <v>97</v>
      </c>
      <c r="BA15" s="6" t="s">
        <v>97</v>
      </c>
      <c r="BB15" s="6" t="s">
        <v>97</v>
      </c>
      <c r="BC15" s="6" t="s">
        <v>97</v>
      </c>
      <c r="BD15" s="6" t="s">
        <v>97</v>
      </c>
      <c r="BE15" s="6" t="s">
        <v>97</v>
      </c>
      <c r="BF15" s="6" t="s">
        <v>97</v>
      </c>
      <c r="BG15" s="6" t="s">
        <v>97</v>
      </c>
      <c r="BH15" s="6" t="s">
        <v>97</v>
      </c>
      <c r="BI15" s="6" t="s">
        <v>97</v>
      </c>
      <c r="BJ15" s="6" t="s">
        <v>97</v>
      </c>
      <c r="BK15" s="6" t="s">
        <v>97</v>
      </c>
      <c r="BL15" s="6" t="s">
        <v>97</v>
      </c>
      <c r="BM15" s="6" t="s">
        <v>97</v>
      </c>
      <c r="BN15" s="6" t="s">
        <v>97</v>
      </c>
      <c r="BO15" s="6" t="s">
        <v>97</v>
      </c>
      <c r="BP15" s="6" t="s">
        <v>97</v>
      </c>
      <c r="BQ15" s="6" t="s">
        <v>97</v>
      </c>
      <c r="BR15" s="6" t="s">
        <v>97</v>
      </c>
      <c r="BS15" s="6" t="s">
        <v>97</v>
      </c>
      <c r="BT15" s="6" t="s">
        <v>97</v>
      </c>
      <c r="BU15" s="6" t="s">
        <v>97</v>
      </c>
      <c r="BV15" s="6" t="s">
        <v>97</v>
      </c>
      <c r="BW15" s="6" t="s">
        <v>97</v>
      </c>
      <c r="BX15" s="6" t="s">
        <v>97</v>
      </c>
      <c r="BY15" s="6" t="s">
        <v>97</v>
      </c>
      <c r="BZ15" s="6" t="s">
        <v>97</v>
      </c>
      <c r="CA15" s="6" t="s">
        <v>97</v>
      </c>
      <c r="CB15" s="6" t="s">
        <v>97</v>
      </c>
      <c r="CC15" s="6" t="s">
        <v>97</v>
      </c>
      <c r="CD15" s="6" t="s">
        <v>97</v>
      </c>
      <c r="CE15" s="6" t="s">
        <v>97</v>
      </c>
      <c r="CF15" s="6" t="s">
        <v>97</v>
      </c>
      <c r="CG15" s="6" t="s">
        <v>97</v>
      </c>
      <c r="CH15" s="6" t="s">
        <v>97</v>
      </c>
      <c r="CI15" s="6" t="s">
        <v>97</v>
      </c>
    </row>
    <row r="16" spans="1:87" x14ac:dyDescent="0.3">
      <c r="A16" s="6">
        <v>2</v>
      </c>
      <c r="B16" s="12" t="s">
        <v>122</v>
      </c>
      <c r="C16" s="6" t="s">
        <v>72</v>
      </c>
      <c r="D16" s="7">
        <v>162.88</v>
      </c>
      <c r="E16" s="7">
        <v>188.63</v>
      </c>
      <c r="F16" s="6" t="s">
        <v>97</v>
      </c>
      <c r="G16" s="6" t="s">
        <v>97</v>
      </c>
      <c r="H16" s="6" t="s">
        <v>97</v>
      </c>
      <c r="I16" s="6" t="s">
        <v>97</v>
      </c>
      <c r="J16" s="6" t="s">
        <v>97</v>
      </c>
      <c r="K16" s="6" t="s">
        <v>97</v>
      </c>
      <c r="L16" s="6" t="s">
        <v>97</v>
      </c>
      <c r="M16" s="6" t="s">
        <v>97</v>
      </c>
      <c r="N16" s="6" t="s">
        <v>97</v>
      </c>
      <c r="O16" s="6" t="s">
        <v>97</v>
      </c>
      <c r="P16" s="6" t="s">
        <v>97</v>
      </c>
      <c r="Q16" s="6" t="s">
        <v>97</v>
      </c>
      <c r="R16" s="6" t="s">
        <v>97</v>
      </c>
      <c r="S16" s="6" t="s">
        <v>97</v>
      </c>
      <c r="T16" s="6" t="s">
        <v>97</v>
      </c>
      <c r="U16" s="6" t="s">
        <v>97</v>
      </c>
      <c r="V16" s="6" t="s">
        <v>97</v>
      </c>
      <c r="W16" s="6" t="s">
        <v>97</v>
      </c>
      <c r="X16" s="6" t="s">
        <v>97</v>
      </c>
      <c r="Y16" s="6" t="s">
        <v>97</v>
      </c>
      <c r="Z16" s="6" t="s">
        <v>97</v>
      </c>
      <c r="AA16" s="6" t="s">
        <v>97</v>
      </c>
      <c r="AB16" s="6" t="s">
        <v>97</v>
      </c>
      <c r="AC16" s="6" t="s">
        <v>97</v>
      </c>
      <c r="AD16" s="6" t="s">
        <v>97</v>
      </c>
      <c r="AE16" s="6" t="s">
        <v>97</v>
      </c>
      <c r="AF16" s="6" t="s">
        <v>97</v>
      </c>
      <c r="AG16" s="6" t="s">
        <v>97</v>
      </c>
      <c r="AH16" s="6" t="s">
        <v>97</v>
      </c>
      <c r="AI16" s="6" t="s">
        <v>97</v>
      </c>
      <c r="AJ16" s="6" t="s">
        <v>97</v>
      </c>
      <c r="AK16" s="6" t="s">
        <v>97</v>
      </c>
      <c r="AL16" s="6" t="s">
        <v>97</v>
      </c>
      <c r="AM16" s="6" t="s">
        <v>97</v>
      </c>
      <c r="AN16" s="6" t="s">
        <v>97</v>
      </c>
      <c r="AO16" s="6" t="s">
        <v>97</v>
      </c>
      <c r="AP16" s="6" t="s">
        <v>97</v>
      </c>
      <c r="AQ16" s="6" t="s">
        <v>97</v>
      </c>
      <c r="AR16" s="6" t="s">
        <v>97</v>
      </c>
      <c r="AS16" s="6" t="s">
        <v>97</v>
      </c>
      <c r="AT16" s="6" t="s">
        <v>97</v>
      </c>
      <c r="AU16" s="6" t="s">
        <v>97</v>
      </c>
      <c r="AV16" s="6" t="s">
        <v>97</v>
      </c>
      <c r="AW16" s="6" t="s">
        <v>97</v>
      </c>
      <c r="AX16" s="6" t="s">
        <v>97</v>
      </c>
      <c r="AY16" s="6" t="s">
        <v>97</v>
      </c>
      <c r="AZ16" s="6" t="s">
        <v>97</v>
      </c>
      <c r="BA16" s="6" t="s">
        <v>97</v>
      </c>
      <c r="BB16" s="6" t="s">
        <v>97</v>
      </c>
      <c r="BC16" s="6" t="s">
        <v>97</v>
      </c>
      <c r="BD16" s="6" t="s">
        <v>97</v>
      </c>
      <c r="BE16" s="6" t="s">
        <v>97</v>
      </c>
      <c r="BF16" s="6" t="s">
        <v>97</v>
      </c>
      <c r="BG16" s="6" t="s">
        <v>97</v>
      </c>
      <c r="BH16" s="6" t="s">
        <v>97</v>
      </c>
      <c r="BI16" s="6" t="s">
        <v>97</v>
      </c>
      <c r="BJ16" s="6" t="s">
        <v>97</v>
      </c>
      <c r="BK16" s="6" t="s">
        <v>97</v>
      </c>
      <c r="BL16" s="6" t="s">
        <v>97</v>
      </c>
      <c r="BM16" s="6" t="s">
        <v>97</v>
      </c>
      <c r="BN16" s="6" t="s">
        <v>97</v>
      </c>
      <c r="BO16" s="6" t="s">
        <v>97</v>
      </c>
      <c r="BP16" s="6" t="s">
        <v>97</v>
      </c>
      <c r="BQ16" s="6" t="s">
        <v>97</v>
      </c>
      <c r="BR16" s="6" t="s">
        <v>97</v>
      </c>
      <c r="BS16" s="6" t="s">
        <v>97</v>
      </c>
      <c r="BT16" s="6" t="s">
        <v>97</v>
      </c>
      <c r="BU16" s="6" t="s">
        <v>97</v>
      </c>
      <c r="BV16" s="6" t="s">
        <v>97</v>
      </c>
      <c r="BW16" s="6" t="s">
        <v>97</v>
      </c>
      <c r="BX16" s="6" t="s">
        <v>97</v>
      </c>
      <c r="BY16" s="6" t="s">
        <v>97</v>
      </c>
      <c r="BZ16" s="6" t="s">
        <v>97</v>
      </c>
      <c r="CA16" s="6" t="s">
        <v>97</v>
      </c>
      <c r="CB16" s="6" t="s">
        <v>97</v>
      </c>
      <c r="CC16" s="6" t="s">
        <v>97</v>
      </c>
      <c r="CD16" s="6" t="s">
        <v>97</v>
      </c>
      <c r="CE16" s="6" t="s">
        <v>97</v>
      </c>
      <c r="CF16" s="6" t="s">
        <v>97</v>
      </c>
      <c r="CG16" s="6" t="s">
        <v>97</v>
      </c>
      <c r="CH16" s="6" t="s">
        <v>97</v>
      </c>
      <c r="CI16" s="6" t="s">
        <v>97</v>
      </c>
    </row>
    <row r="17" spans="1:87" ht="37.5" x14ac:dyDescent="0.3">
      <c r="A17" s="6">
        <v>3</v>
      </c>
      <c r="B17" s="12" t="s">
        <v>74</v>
      </c>
      <c r="C17" s="6" t="s">
        <v>73</v>
      </c>
      <c r="D17" s="7">
        <v>88.85</v>
      </c>
      <c r="E17" s="7">
        <v>102.86</v>
      </c>
      <c r="F17" s="6" t="s">
        <v>97</v>
      </c>
      <c r="G17" s="6" t="s">
        <v>97</v>
      </c>
      <c r="H17" s="6" t="s">
        <v>97</v>
      </c>
      <c r="I17" s="6" t="s">
        <v>97</v>
      </c>
      <c r="J17" s="6" t="s">
        <v>97</v>
      </c>
      <c r="K17" s="6" t="s">
        <v>97</v>
      </c>
      <c r="L17" s="6" t="s">
        <v>97</v>
      </c>
      <c r="M17" s="6" t="s">
        <v>97</v>
      </c>
      <c r="N17" s="6" t="s">
        <v>97</v>
      </c>
      <c r="O17" s="6" t="s">
        <v>97</v>
      </c>
      <c r="P17" s="6" t="s">
        <v>97</v>
      </c>
      <c r="Q17" s="6" t="s">
        <v>97</v>
      </c>
      <c r="R17" s="6" t="s">
        <v>97</v>
      </c>
      <c r="S17" s="6" t="s">
        <v>97</v>
      </c>
      <c r="T17" s="6" t="s">
        <v>97</v>
      </c>
      <c r="U17" s="6" t="s">
        <v>97</v>
      </c>
      <c r="V17" s="6" t="s">
        <v>97</v>
      </c>
      <c r="W17" s="6" t="s">
        <v>97</v>
      </c>
      <c r="X17" s="6" t="s">
        <v>97</v>
      </c>
      <c r="Y17" s="6" t="s">
        <v>97</v>
      </c>
      <c r="Z17" s="6" t="s">
        <v>97</v>
      </c>
      <c r="AA17" s="6" t="s">
        <v>97</v>
      </c>
      <c r="AB17" s="6" t="s">
        <v>97</v>
      </c>
      <c r="AC17" s="6" t="s">
        <v>97</v>
      </c>
      <c r="AD17" s="6" t="s">
        <v>97</v>
      </c>
      <c r="AE17" s="6" t="s">
        <v>97</v>
      </c>
      <c r="AF17" s="6" t="s">
        <v>97</v>
      </c>
      <c r="AG17" s="6" t="s">
        <v>97</v>
      </c>
      <c r="AH17" s="6" t="s">
        <v>97</v>
      </c>
      <c r="AI17" s="6" t="s">
        <v>97</v>
      </c>
      <c r="AJ17" s="6" t="s">
        <v>97</v>
      </c>
      <c r="AK17" s="6" t="s">
        <v>97</v>
      </c>
      <c r="AL17" s="6" t="s">
        <v>97</v>
      </c>
      <c r="AM17" s="6" t="s">
        <v>97</v>
      </c>
      <c r="AN17" s="6" t="s">
        <v>97</v>
      </c>
      <c r="AO17" s="6" t="s">
        <v>97</v>
      </c>
      <c r="AP17" s="6" t="s">
        <v>97</v>
      </c>
      <c r="AQ17" s="6" t="s">
        <v>97</v>
      </c>
      <c r="AR17" s="6" t="s">
        <v>97</v>
      </c>
      <c r="AS17" s="6" t="s">
        <v>97</v>
      </c>
      <c r="AT17" s="6" t="s">
        <v>97</v>
      </c>
      <c r="AU17" s="6" t="s">
        <v>97</v>
      </c>
      <c r="AV17" s="6" t="s">
        <v>97</v>
      </c>
      <c r="AW17" s="6" t="s">
        <v>97</v>
      </c>
      <c r="AX17" s="6" t="s">
        <v>97</v>
      </c>
      <c r="AY17" s="6" t="s">
        <v>97</v>
      </c>
      <c r="AZ17" s="6" t="s">
        <v>97</v>
      </c>
      <c r="BA17" s="6" t="s">
        <v>97</v>
      </c>
      <c r="BB17" s="6" t="s">
        <v>97</v>
      </c>
      <c r="BC17" s="6" t="s">
        <v>97</v>
      </c>
      <c r="BD17" s="6" t="s">
        <v>97</v>
      </c>
      <c r="BE17" s="6" t="s">
        <v>97</v>
      </c>
      <c r="BF17" s="6" t="s">
        <v>97</v>
      </c>
      <c r="BG17" s="6" t="s">
        <v>97</v>
      </c>
      <c r="BH17" s="6" t="s">
        <v>97</v>
      </c>
      <c r="BI17" s="6" t="s">
        <v>97</v>
      </c>
      <c r="BJ17" s="6" t="s">
        <v>97</v>
      </c>
      <c r="BK17" s="6" t="s">
        <v>97</v>
      </c>
      <c r="BL17" s="6" t="s">
        <v>97</v>
      </c>
      <c r="BM17" s="6" t="s">
        <v>97</v>
      </c>
      <c r="BN17" s="6" t="s">
        <v>97</v>
      </c>
      <c r="BO17" s="6" t="s">
        <v>97</v>
      </c>
      <c r="BP17" s="6" t="s">
        <v>97</v>
      </c>
      <c r="BQ17" s="6" t="s">
        <v>97</v>
      </c>
      <c r="BR17" s="6" t="s">
        <v>97</v>
      </c>
      <c r="BS17" s="6" t="s">
        <v>97</v>
      </c>
      <c r="BT17" s="6" t="s">
        <v>97</v>
      </c>
      <c r="BU17" s="6" t="s">
        <v>97</v>
      </c>
      <c r="BV17" s="6" t="s">
        <v>97</v>
      </c>
      <c r="BW17" s="6" t="s">
        <v>97</v>
      </c>
      <c r="BX17" s="6" t="s">
        <v>97</v>
      </c>
      <c r="BY17" s="6" t="s">
        <v>97</v>
      </c>
      <c r="BZ17" s="6" t="s">
        <v>97</v>
      </c>
      <c r="CA17" s="6" t="s">
        <v>97</v>
      </c>
      <c r="CB17" s="6" t="s">
        <v>97</v>
      </c>
      <c r="CC17" s="6" t="s">
        <v>97</v>
      </c>
      <c r="CD17" s="6" t="s">
        <v>97</v>
      </c>
      <c r="CE17" s="6" t="s">
        <v>97</v>
      </c>
      <c r="CF17" s="6" t="s">
        <v>97</v>
      </c>
      <c r="CG17" s="6" t="s">
        <v>97</v>
      </c>
      <c r="CH17" s="6" t="s">
        <v>97</v>
      </c>
      <c r="CI17" s="6" t="s">
        <v>97</v>
      </c>
    </row>
    <row r="18" spans="1:87" x14ac:dyDescent="0.3">
      <c r="A18" s="6">
        <v>4</v>
      </c>
      <c r="B18" s="12" t="s">
        <v>76</v>
      </c>
      <c r="C18" s="6" t="s">
        <v>75</v>
      </c>
      <c r="D18" s="7">
        <v>221.78</v>
      </c>
      <c r="E18" s="7">
        <v>256.82</v>
      </c>
      <c r="F18" s="6" t="s">
        <v>97</v>
      </c>
      <c r="G18" s="6" t="s">
        <v>97</v>
      </c>
      <c r="H18" s="6" t="s">
        <v>97</v>
      </c>
      <c r="I18" s="6" t="s">
        <v>97</v>
      </c>
      <c r="J18" s="6" t="s">
        <v>97</v>
      </c>
      <c r="K18" s="6" t="s">
        <v>97</v>
      </c>
      <c r="L18" s="6" t="s">
        <v>97</v>
      </c>
      <c r="M18" s="6" t="s">
        <v>97</v>
      </c>
      <c r="N18" s="6" t="s">
        <v>97</v>
      </c>
      <c r="O18" s="6" t="s">
        <v>97</v>
      </c>
      <c r="P18" s="6" t="s">
        <v>97</v>
      </c>
      <c r="Q18" s="6" t="s">
        <v>97</v>
      </c>
      <c r="R18" s="6" t="s">
        <v>97</v>
      </c>
      <c r="S18" s="6" t="s">
        <v>97</v>
      </c>
      <c r="T18" s="6" t="s">
        <v>97</v>
      </c>
      <c r="U18" s="6" t="s">
        <v>97</v>
      </c>
      <c r="V18" s="6" t="s">
        <v>97</v>
      </c>
      <c r="W18" s="6" t="s">
        <v>97</v>
      </c>
      <c r="X18" s="6" t="s">
        <v>97</v>
      </c>
      <c r="Y18" s="6" t="s">
        <v>97</v>
      </c>
      <c r="Z18" s="6" t="s">
        <v>97</v>
      </c>
      <c r="AA18" s="6" t="s">
        <v>97</v>
      </c>
      <c r="AB18" s="6" t="s">
        <v>97</v>
      </c>
      <c r="AC18" s="6" t="s">
        <v>97</v>
      </c>
      <c r="AD18" s="6" t="s">
        <v>97</v>
      </c>
      <c r="AE18" s="6" t="s">
        <v>97</v>
      </c>
      <c r="AF18" s="6" t="s">
        <v>97</v>
      </c>
      <c r="AG18" s="6" t="s">
        <v>97</v>
      </c>
      <c r="AH18" s="6" t="s">
        <v>97</v>
      </c>
      <c r="AI18" s="6" t="s">
        <v>97</v>
      </c>
      <c r="AJ18" s="6" t="s">
        <v>97</v>
      </c>
      <c r="AK18" s="6" t="s">
        <v>97</v>
      </c>
      <c r="AL18" s="6" t="s">
        <v>97</v>
      </c>
      <c r="AM18" s="6" t="s">
        <v>97</v>
      </c>
      <c r="AN18" s="6" t="s">
        <v>97</v>
      </c>
      <c r="AO18" s="6" t="s">
        <v>97</v>
      </c>
      <c r="AP18" s="6" t="s">
        <v>97</v>
      </c>
      <c r="AQ18" s="6" t="s">
        <v>97</v>
      </c>
      <c r="AR18" s="6" t="s">
        <v>97</v>
      </c>
      <c r="AS18" s="6" t="s">
        <v>97</v>
      </c>
      <c r="AT18" s="6" t="s">
        <v>97</v>
      </c>
      <c r="AU18" s="6" t="s">
        <v>97</v>
      </c>
      <c r="AV18" s="6" t="s">
        <v>97</v>
      </c>
      <c r="AW18" s="6" t="s">
        <v>97</v>
      </c>
      <c r="AX18" s="6" t="s">
        <v>97</v>
      </c>
      <c r="AY18" s="6" t="s">
        <v>97</v>
      </c>
      <c r="AZ18" s="6" t="s">
        <v>97</v>
      </c>
      <c r="BA18" s="6" t="s">
        <v>97</v>
      </c>
      <c r="BB18" s="6" t="s">
        <v>97</v>
      </c>
      <c r="BC18" s="6" t="s">
        <v>97</v>
      </c>
      <c r="BD18" s="6" t="s">
        <v>97</v>
      </c>
      <c r="BE18" s="6" t="s">
        <v>97</v>
      </c>
      <c r="BF18" s="6" t="s">
        <v>97</v>
      </c>
      <c r="BG18" s="6" t="s">
        <v>97</v>
      </c>
      <c r="BH18" s="6" t="s">
        <v>97</v>
      </c>
      <c r="BI18" s="6" t="s">
        <v>97</v>
      </c>
      <c r="BJ18" s="6" t="s">
        <v>97</v>
      </c>
      <c r="BK18" s="6" t="s">
        <v>97</v>
      </c>
      <c r="BL18" s="6" t="s">
        <v>97</v>
      </c>
      <c r="BM18" s="6" t="s">
        <v>97</v>
      </c>
      <c r="BN18" s="6" t="s">
        <v>97</v>
      </c>
      <c r="BO18" s="6" t="s">
        <v>97</v>
      </c>
      <c r="BP18" s="6" t="s">
        <v>97</v>
      </c>
      <c r="BQ18" s="6" t="s">
        <v>97</v>
      </c>
      <c r="BR18" s="6" t="s">
        <v>97</v>
      </c>
      <c r="BS18" s="6" t="s">
        <v>97</v>
      </c>
      <c r="BT18" s="6" t="s">
        <v>97</v>
      </c>
      <c r="BU18" s="6" t="s">
        <v>97</v>
      </c>
      <c r="BV18" s="6" t="s">
        <v>97</v>
      </c>
      <c r="BW18" s="6" t="s">
        <v>97</v>
      </c>
      <c r="BX18" s="6" t="s">
        <v>97</v>
      </c>
      <c r="BY18" s="6" t="s">
        <v>97</v>
      </c>
      <c r="BZ18" s="6" t="s">
        <v>97</v>
      </c>
      <c r="CA18" s="6" t="s">
        <v>97</v>
      </c>
      <c r="CB18" s="6" t="s">
        <v>97</v>
      </c>
      <c r="CC18" s="6" t="s">
        <v>97</v>
      </c>
      <c r="CD18" s="6" t="s">
        <v>97</v>
      </c>
      <c r="CE18" s="6" t="s">
        <v>97</v>
      </c>
      <c r="CF18" s="6" t="s">
        <v>97</v>
      </c>
      <c r="CG18" s="6" t="s">
        <v>97</v>
      </c>
      <c r="CH18" s="6" t="s">
        <v>97</v>
      </c>
      <c r="CI18" s="6" t="s">
        <v>97</v>
      </c>
    </row>
    <row r="19" spans="1:87" x14ac:dyDescent="0.3">
      <c r="A19" s="6">
        <v>5</v>
      </c>
      <c r="B19" s="12" t="s">
        <v>78</v>
      </c>
      <c r="C19" s="6" t="s">
        <v>77</v>
      </c>
      <c r="D19" s="7">
        <v>382.06</v>
      </c>
      <c r="E19" s="7">
        <v>442.38</v>
      </c>
      <c r="F19" s="6" t="s">
        <v>97</v>
      </c>
      <c r="G19" s="6" t="s">
        <v>97</v>
      </c>
      <c r="H19" s="6" t="s">
        <v>97</v>
      </c>
      <c r="I19" s="6" t="s">
        <v>97</v>
      </c>
      <c r="J19" s="6" t="s">
        <v>97</v>
      </c>
      <c r="K19" s="6" t="s">
        <v>97</v>
      </c>
      <c r="L19" s="6" t="s">
        <v>97</v>
      </c>
      <c r="M19" s="6" t="s">
        <v>97</v>
      </c>
      <c r="N19" s="6" t="s">
        <v>97</v>
      </c>
      <c r="O19" s="6" t="s">
        <v>97</v>
      </c>
      <c r="P19" s="6" t="s">
        <v>97</v>
      </c>
      <c r="Q19" s="6" t="s">
        <v>97</v>
      </c>
      <c r="R19" s="6" t="s">
        <v>97</v>
      </c>
      <c r="S19" s="6" t="s">
        <v>97</v>
      </c>
      <c r="T19" s="6" t="s">
        <v>97</v>
      </c>
      <c r="U19" s="6" t="s">
        <v>97</v>
      </c>
      <c r="V19" s="6" t="s">
        <v>97</v>
      </c>
      <c r="W19" s="6" t="s">
        <v>97</v>
      </c>
      <c r="X19" s="6" t="s">
        <v>97</v>
      </c>
      <c r="Y19" s="6" t="s">
        <v>97</v>
      </c>
      <c r="Z19" s="6" t="s">
        <v>97</v>
      </c>
      <c r="AA19" s="6" t="s">
        <v>97</v>
      </c>
      <c r="AB19" s="6" t="s">
        <v>97</v>
      </c>
      <c r="AC19" s="6" t="s">
        <v>97</v>
      </c>
      <c r="AD19" s="6" t="s">
        <v>97</v>
      </c>
      <c r="AE19" s="6" t="s">
        <v>97</v>
      </c>
      <c r="AF19" s="6" t="s">
        <v>97</v>
      </c>
      <c r="AG19" s="6" t="s">
        <v>97</v>
      </c>
      <c r="AH19" s="6" t="s">
        <v>97</v>
      </c>
      <c r="AI19" s="6" t="s">
        <v>97</v>
      </c>
      <c r="AJ19" s="6" t="s">
        <v>97</v>
      </c>
      <c r="AK19" s="6" t="s">
        <v>97</v>
      </c>
      <c r="AL19" s="6" t="s">
        <v>97</v>
      </c>
      <c r="AM19" s="6" t="s">
        <v>97</v>
      </c>
      <c r="AN19" s="6" t="s">
        <v>97</v>
      </c>
      <c r="AO19" s="6" t="s">
        <v>97</v>
      </c>
      <c r="AP19" s="6" t="s">
        <v>97</v>
      </c>
      <c r="AQ19" s="6" t="s">
        <v>97</v>
      </c>
      <c r="AR19" s="6" t="s">
        <v>97</v>
      </c>
      <c r="AS19" s="6" t="s">
        <v>97</v>
      </c>
      <c r="AT19" s="6" t="s">
        <v>97</v>
      </c>
      <c r="AU19" s="6" t="s">
        <v>97</v>
      </c>
      <c r="AV19" s="6" t="s">
        <v>97</v>
      </c>
      <c r="AW19" s="6" t="s">
        <v>97</v>
      </c>
      <c r="AX19" s="6" t="s">
        <v>97</v>
      </c>
      <c r="AY19" s="6" t="s">
        <v>97</v>
      </c>
      <c r="AZ19" s="6" t="s">
        <v>97</v>
      </c>
      <c r="BA19" s="6" t="s">
        <v>97</v>
      </c>
      <c r="BB19" s="6" t="s">
        <v>97</v>
      </c>
      <c r="BC19" s="6" t="s">
        <v>97</v>
      </c>
      <c r="BD19" s="6" t="s">
        <v>97</v>
      </c>
      <c r="BE19" s="6" t="s">
        <v>97</v>
      </c>
      <c r="BF19" s="6" t="s">
        <v>97</v>
      </c>
      <c r="BG19" s="6" t="s">
        <v>97</v>
      </c>
      <c r="BH19" s="6" t="s">
        <v>97</v>
      </c>
      <c r="BI19" s="6" t="s">
        <v>97</v>
      </c>
      <c r="BJ19" s="6" t="s">
        <v>97</v>
      </c>
      <c r="BK19" s="6" t="s">
        <v>97</v>
      </c>
      <c r="BL19" s="6" t="s">
        <v>97</v>
      </c>
      <c r="BM19" s="6" t="s">
        <v>97</v>
      </c>
      <c r="BN19" s="6" t="s">
        <v>97</v>
      </c>
      <c r="BO19" s="6" t="s">
        <v>97</v>
      </c>
      <c r="BP19" s="6" t="s">
        <v>97</v>
      </c>
      <c r="BQ19" s="6" t="s">
        <v>97</v>
      </c>
      <c r="BR19" s="6" t="s">
        <v>97</v>
      </c>
      <c r="BS19" s="6" t="s">
        <v>97</v>
      </c>
      <c r="BT19" s="6" t="s">
        <v>97</v>
      </c>
      <c r="BU19" s="6" t="s">
        <v>97</v>
      </c>
      <c r="BV19" s="6" t="s">
        <v>97</v>
      </c>
      <c r="BW19" s="6" t="s">
        <v>97</v>
      </c>
      <c r="BX19" s="6" t="s">
        <v>97</v>
      </c>
      <c r="BY19" s="6" t="s">
        <v>97</v>
      </c>
      <c r="BZ19" s="6" t="s">
        <v>97</v>
      </c>
      <c r="CA19" s="6" t="s">
        <v>97</v>
      </c>
      <c r="CB19" s="6" t="s">
        <v>97</v>
      </c>
      <c r="CC19" s="6" t="s">
        <v>97</v>
      </c>
      <c r="CD19" s="6" t="s">
        <v>97</v>
      </c>
      <c r="CE19" s="6" t="s">
        <v>97</v>
      </c>
      <c r="CF19" s="6" t="s">
        <v>97</v>
      </c>
      <c r="CG19" s="6" t="s">
        <v>97</v>
      </c>
      <c r="CH19" s="6" t="s">
        <v>97</v>
      </c>
      <c r="CI19" s="6" t="s">
        <v>97</v>
      </c>
    </row>
    <row r="20" spans="1:87" ht="37.5" x14ac:dyDescent="0.3">
      <c r="A20" s="6">
        <v>6</v>
      </c>
      <c r="B20" s="12" t="s">
        <v>79</v>
      </c>
      <c r="C20" s="6" t="s">
        <v>84</v>
      </c>
      <c r="D20" s="7">
        <v>210.47</v>
      </c>
      <c r="E20" s="7">
        <v>244.42</v>
      </c>
      <c r="F20" s="6" t="s">
        <v>97</v>
      </c>
      <c r="G20" s="6" t="s">
        <v>97</v>
      </c>
      <c r="H20" s="6" t="s">
        <v>97</v>
      </c>
      <c r="I20" s="6" t="s">
        <v>97</v>
      </c>
      <c r="J20" s="6" t="s">
        <v>97</v>
      </c>
      <c r="K20" s="6" t="s">
        <v>97</v>
      </c>
      <c r="L20" s="6" t="s">
        <v>97</v>
      </c>
      <c r="M20" s="6" t="s">
        <v>97</v>
      </c>
      <c r="N20" s="6" t="s">
        <v>97</v>
      </c>
      <c r="O20" s="6" t="s">
        <v>97</v>
      </c>
      <c r="P20" s="6" t="s">
        <v>97</v>
      </c>
      <c r="Q20" s="6" t="s">
        <v>97</v>
      </c>
      <c r="R20" s="6" t="s">
        <v>97</v>
      </c>
      <c r="S20" s="6" t="s">
        <v>97</v>
      </c>
      <c r="T20" s="6" t="s">
        <v>97</v>
      </c>
      <c r="U20" s="6" t="s">
        <v>97</v>
      </c>
      <c r="V20" s="6" t="s">
        <v>97</v>
      </c>
      <c r="W20" s="6" t="s">
        <v>97</v>
      </c>
      <c r="X20" s="6" t="s">
        <v>97</v>
      </c>
      <c r="Y20" s="6" t="s">
        <v>97</v>
      </c>
      <c r="Z20" s="6" t="s">
        <v>97</v>
      </c>
      <c r="AA20" s="6" t="s">
        <v>97</v>
      </c>
      <c r="AB20" s="8" t="s">
        <v>98</v>
      </c>
      <c r="AC20" s="8" t="s">
        <v>98</v>
      </c>
      <c r="AD20" s="8" t="s">
        <v>98</v>
      </c>
      <c r="AE20" s="8" t="s">
        <v>98</v>
      </c>
      <c r="AF20" s="8" t="s">
        <v>98</v>
      </c>
      <c r="AG20" s="8" t="s">
        <v>98</v>
      </c>
      <c r="AH20" s="8" t="s">
        <v>98</v>
      </c>
      <c r="AI20" s="8" t="s">
        <v>98</v>
      </c>
      <c r="AJ20" s="8" t="s">
        <v>98</v>
      </c>
      <c r="AK20" s="8" t="s">
        <v>98</v>
      </c>
      <c r="AL20" s="8" t="s">
        <v>98</v>
      </c>
      <c r="AM20" s="8" t="s">
        <v>98</v>
      </c>
      <c r="AN20" s="8" t="s">
        <v>98</v>
      </c>
      <c r="AO20" s="8" t="s">
        <v>98</v>
      </c>
      <c r="AP20" s="8" t="s">
        <v>98</v>
      </c>
      <c r="AQ20" s="8" t="s">
        <v>98</v>
      </c>
      <c r="AR20" s="8" t="s">
        <v>98</v>
      </c>
      <c r="AS20" s="8" t="s">
        <v>98</v>
      </c>
      <c r="AT20" s="8" t="s">
        <v>98</v>
      </c>
      <c r="AU20" s="8" t="s">
        <v>98</v>
      </c>
      <c r="AV20" s="8" t="s">
        <v>98</v>
      </c>
      <c r="AW20" s="8" t="s">
        <v>98</v>
      </c>
      <c r="AX20" s="8" t="s">
        <v>98</v>
      </c>
      <c r="AY20" s="8" t="s">
        <v>98</v>
      </c>
      <c r="AZ20" s="8" t="s">
        <v>98</v>
      </c>
      <c r="BA20" s="8" t="s">
        <v>98</v>
      </c>
      <c r="BB20" s="8" t="s">
        <v>98</v>
      </c>
      <c r="BC20" s="8" t="s">
        <v>98</v>
      </c>
      <c r="BD20" s="8" t="s">
        <v>98</v>
      </c>
      <c r="BE20" s="8" t="s">
        <v>98</v>
      </c>
      <c r="BF20" s="8" t="s">
        <v>98</v>
      </c>
      <c r="BG20" s="8" t="s">
        <v>98</v>
      </c>
      <c r="BH20" s="8" t="s">
        <v>98</v>
      </c>
      <c r="BI20" s="8" t="s">
        <v>98</v>
      </c>
      <c r="BJ20" s="8" t="s">
        <v>98</v>
      </c>
      <c r="BK20" s="8" t="s">
        <v>98</v>
      </c>
      <c r="BL20" s="8" t="s">
        <v>98</v>
      </c>
      <c r="BM20" s="8" t="s">
        <v>98</v>
      </c>
      <c r="BN20" s="8" t="s">
        <v>98</v>
      </c>
      <c r="BO20" s="8" t="s">
        <v>98</v>
      </c>
      <c r="BP20" s="8" t="s">
        <v>98</v>
      </c>
      <c r="BQ20" s="8" t="s">
        <v>98</v>
      </c>
      <c r="BR20" s="8" t="s">
        <v>98</v>
      </c>
      <c r="BS20" s="8" t="s">
        <v>98</v>
      </c>
      <c r="BT20" s="8" t="s">
        <v>98</v>
      </c>
      <c r="BU20" s="8" t="s">
        <v>98</v>
      </c>
      <c r="BV20" s="8" t="s">
        <v>98</v>
      </c>
      <c r="BW20" s="8" t="s">
        <v>98</v>
      </c>
      <c r="BX20" s="8" t="s">
        <v>98</v>
      </c>
      <c r="BY20" s="8" t="s">
        <v>98</v>
      </c>
      <c r="BZ20" s="8" t="s">
        <v>98</v>
      </c>
      <c r="CA20" s="8" t="s">
        <v>98</v>
      </c>
      <c r="CB20" s="8" t="s">
        <v>98</v>
      </c>
      <c r="CC20" s="8" t="s">
        <v>98</v>
      </c>
      <c r="CD20" s="8" t="s">
        <v>98</v>
      </c>
      <c r="CE20" s="8" t="s">
        <v>98</v>
      </c>
      <c r="CF20" s="8" t="s">
        <v>98</v>
      </c>
      <c r="CG20" s="8" t="s">
        <v>98</v>
      </c>
      <c r="CH20" s="8" t="s">
        <v>98</v>
      </c>
      <c r="CI20" s="8" t="s">
        <v>98</v>
      </c>
    </row>
    <row r="21" spans="1:87" ht="37.5" x14ac:dyDescent="0.3">
      <c r="A21" s="6">
        <v>7</v>
      </c>
      <c r="B21" s="12" t="s">
        <v>80</v>
      </c>
      <c r="C21" s="6" t="s">
        <v>85</v>
      </c>
      <c r="D21" s="7">
        <v>210.47</v>
      </c>
      <c r="E21" s="7">
        <v>244.42</v>
      </c>
      <c r="F21" s="8" t="s">
        <v>98</v>
      </c>
      <c r="G21" s="8" t="s">
        <v>98</v>
      </c>
      <c r="H21" s="8" t="s">
        <v>98</v>
      </c>
      <c r="I21" s="8" t="s">
        <v>98</v>
      </c>
      <c r="J21" s="8" t="s">
        <v>98</v>
      </c>
      <c r="K21" s="8" t="s">
        <v>98</v>
      </c>
      <c r="L21" s="8" t="s">
        <v>98</v>
      </c>
      <c r="M21" s="8" t="s">
        <v>98</v>
      </c>
      <c r="N21" s="8" t="s">
        <v>98</v>
      </c>
      <c r="O21" s="8" t="s">
        <v>98</v>
      </c>
      <c r="P21" s="8" t="s">
        <v>98</v>
      </c>
      <c r="Q21" s="8" t="s">
        <v>98</v>
      </c>
      <c r="R21" s="8" t="s">
        <v>98</v>
      </c>
      <c r="S21" s="8" t="s">
        <v>98</v>
      </c>
      <c r="T21" s="8" t="s">
        <v>98</v>
      </c>
      <c r="U21" s="8" t="s">
        <v>98</v>
      </c>
      <c r="V21" s="8" t="s">
        <v>98</v>
      </c>
      <c r="W21" s="8" t="s">
        <v>98</v>
      </c>
      <c r="X21" s="8" t="s">
        <v>98</v>
      </c>
      <c r="Y21" s="8" t="s">
        <v>98</v>
      </c>
      <c r="Z21" s="8" t="s">
        <v>98</v>
      </c>
      <c r="AA21" s="8" t="s">
        <v>98</v>
      </c>
      <c r="AB21" s="6" t="s">
        <v>97</v>
      </c>
      <c r="AC21" s="6" t="s">
        <v>97</v>
      </c>
      <c r="AD21" s="6" t="s">
        <v>97</v>
      </c>
      <c r="AE21" s="6" t="s">
        <v>97</v>
      </c>
      <c r="AF21" s="6" t="s">
        <v>97</v>
      </c>
      <c r="AG21" s="6" t="s">
        <v>97</v>
      </c>
      <c r="AH21" s="6" t="s">
        <v>97</v>
      </c>
      <c r="AI21" s="6" t="s">
        <v>97</v>
      </c>
      <c r="AJ21" s="6" t="s">
        <v>97</v>
      </c>
      <c r="AK21" s="6" t="s">
        <v>97</v>
      </c>
      <c r="AL21" s="6" t="s">
        <v>97</v>
      </c>
      <c r="AM21" s="6" t="s">
        <v>97</v>
      </c>
      <c r="AN21" s="6" t="s">
        <v>97</v>
      </c>
      <c r="AO21" s="6" t="s">
        <v>97</v>
      </c>
      <c r="AP21" s="6" t="s">
        <v>97</v>
      </c>
      <c r="AQ21" s="6" t="s">
        <v>97</v>
      </c>
      <c r="AR21" s="6" t="s">
        <v>97</v>
      </c>
      <c r="AS21" s="6" t="s">
        <v>97</v>
      </c>
      <c r="AT21" s="6" t="s">
        <v>97</v>
      </c>
      <c r="AU21" s="6" t="s">
        <v>97</v>
      </c>
      <c r="AV21" s="6" t="s">
        <v>97</v>
      </c>
      <c r="AW21" s="6" t="s">
        <v>97</v>
      </c>
      <c r="AX21" s="6" t="s">
        <v>97</v>
      </c>
      <c r="AY21" s="6" t="s">
        <v>97</v>
      </c>
      <c r="AZ21" s="6" t="s">
        <v>97</v>
      </c>
      <c r="BA21" s="8" t="s">
        <v>98</v>
      </c>
      <c r="BB21" s="8" t="s">
        <v>98</v>
      </c>
      <c r="BC21" s="8" t="s">
        <v>98</v>
      </c>
      <c r="BD21" s="8" t="s">
        <v>98</v>
      </c>
      <c r="BE21" s="8" t="s">
        <v>98</v>
      </c>
      <c r="BF21" s="8" t="s">
        <v>98</v>
      </c>
      <c r="BG21" s="8" t="s">
        <v>98</v>
      </c>
      <c r="BH21" s="8" t="s">
        <v>98</v>
      </c>
      <c r="BI21" s="8" t="s">
        <v>98</v>
      </c>
      <c r="BJ21" s="8" t="s">
        <v>98</v>
      </c>
      <c r="BK21" s="8" t="s">
        <v>98</v>
      </c>
      <c r="BL21" s="8" t="s">
        <v>98</v>
      </c>
      <c r="BM21" s="8" t="s">
        <v>98</v>
      </c>
      <c r="BN21" s="8" t="s">
        <v>98</v>
      </c>
      <c r="BO21" s="8" t="s">
        <v>98</v>
      </c>
      <c r="BP21" s="8" t="s">
        <v>98</v>
      </c>
      <c r="BQ21" s="8" t="s">
        <v>98</v>
      </c>
      <c r="BR21" s="8" t="s">
        <v>98</v>
      </c>
      <c r="BS21" s="8" t="s">
        <v>98</v>
      </c>
      <c r="BT21" s="8" t="s">
        <v>98</v>
      </c>
      <c r="BU21" s="8" t="s">
        <v>98</v>
      </c>
      <c r="BV21" s="8" t="s">
        <v>98</v>
      </c>
      <c r="BW21" s="8" t="s">
        <v>98</v>
      </c>
      <c r="BX21" s="8" t="s">
        <v>98</v>
      </c>
      <c r="BY21" s="8" t="s">
        <v>98</v>
      </c>
      <c r="BZ21" s="8" t="s">
        <v>98</v>
      </c>
      <c r="CA21" s="8" t="s">
        <v>98</v>
      </c>
      <c r="CB21" s="8" t="s">
        <v>98</v>
      </c>
      <c r="CC21" s="8" t="s">
        <v>98</v>
      </c>
      <c r="CD21" s="8" t="s">
        <v>98</v>
      </c>
      <c r="CE21" s="8" t="s">
        <v>98</v>
      </c>
      <c r="CF21" s="8" t="s">
        <v>98</v>
      </c>
      <c r="CG21" s="8" t="s">
        <v>98</v>
      </c>
      <c r="CH21" s="8" t="s">
        <v>98</v>
      </c>
      <c r="CI21" s="8" t="s">
        <v>98</v>
      </c>
    </row>
    <row r="22" spans="1:87" x14ac:dyDescent="0.3">
      <c r="A22" s="6">
        <v>8</v>
      </c>
      <c r="B22" s="12" t="s">
        <v>82</v>
      </c>
      <c r="C22" s="6" t="s">
        <v>81</v>
      </c>
      <c r="D22" s="7">
        <v>271.58</v>
      </c>
      <c r="E22" s="7">
        <v>314.47000000000003</v>
      </c>
      <c r="F22" s="6" t="s">
        <v>97</v>
      </c>
      <c r="G22" s="8" t="s">
        <v>98</v>
      </c>
      <c r="H22" s="6" t="s">
        <v>97</v>
      </c>
      <c r="I22" s="8" t="s">
        <v>98</v>
      </c>
      <c r="J22" s="6" t="s">
        <v>97</v>
      </c>
      <c r="K22" s="8" t="s">
        <v>98</v>
      </c>
      <c r="L22" s="6" t="s">
        <v>97</v>
      </c>
      <c r="M22" s="8" t="s">
        <v>98</v>
      </c>
      <c r="N22" s="6" t="s">
        <v>97</v>
      </c>
      <c r="O22" s="8" t="s">
        <v>98</v>
      </c>
      <c r="P22" s="6" t="s">
        <v>97</v>
      </c>
      <c r="Q22" s="8" t="s">
        <v>98</v>
      </c>
      <c r="R22" s="6" t="s">
        <v>97</v>
      </c>
      <c r="S22" s="8" t="s">
        <v>98</v>
      </c>
      <c r="T22" s="6" t="s">
        <v>97</v>
      </c>
      <c r="U22" s="8" t="s">
        <v>98</v>
      </c>
      <c r="V22" s="6" t="s">
        <v>97</v>
      </c>
      <c r="W22" s="8" t="s">
        <v>98</v>
      </c>
      <c r="X22" s="6" t="s">
        <v>97</v>
      </c>
      <c r="Y22" s="8" t="s">
        <v>98</v>
      </c>
      <c r="Z22" s="6" t="s">
        <v>97</v>
      </c>
      <c r="AA22" s="8" t="s">
        <v>98</v>
      </c>
      <c r="AB22" s="6" t="s">
        <v>97</v>
      </c>
      <c r="AC22" s="8" t="s">
        <v>98</v>
      </c>
      <c r="AD22" s="6" t="s">
        <v>97</v>
      </c>
      <c r="AE22" s="8" t="s">
        <v>98</v>
      </c>
      <c r="AF22" s="6" t="s">
        <v>97</v>
      </c>
      <c r="AG22" s="9" t="s">
        <v>98</v>
      </c>
      <c r="AH22" s="6" t="s">
        <v>97</v>
      </c>
      <c r="AI22" s="9" t="s">
        <v>98</v>
      </c>
      <c r="AJ22" s="6" t="s">
        <v>97</v>
      </c>
      <c r="AK22" s="9" t="s">
        <v>98</v>
      </c>
      <c r="AL22" s="6" t="s">
        <v>97</v>
      </c>
      <c r="AM22" s="9" t="s">
        <v>98</v>
      </c>
      <c r="AN22" s="6" t="s">
        <v>97</v>
      </c>
      <c r="AO22" s="9" t="s">
        <v>98</v>
      </c>
      <c r="AP22" s="6" t="s">
        <v>97</v>
      </c>
      <c r="AQ22" s="9" t="s">
        <v>98</v>
      </c>
      <c r="AR22" s="6" t="s">
        <v>97</v>
      </c>
      <c r="AS22" s="9" t="s">
        <v>98</v>
      </c>
      <c r="AT22" s="6" t="s">
        <v>97</v>
      </c>
      <c r="AU22" s="9" t="s">
        <v>98</v>
      </c>
      <c r="AV22" s="6" t="s">
        <v>97</v>
      </c>
      <c r="AW22" s="9" t="s">
        <v>98</v>
      </c>
      <c r="AX22" s="6" t="s">
        <v>97</v>
      </c>
      <c r="AY22" s="9" t="s">
        <v>98</v>
      </c>
      <c r="AZ22" s="6" t="s">
        <v>97</v>
      </c>
      <c r="BA22" s="9" t="s">
        <v>98</v>
      </c>
      <c r="BB22" s="6" t="s">
        <v>97</v>
      </c>
      <c r="BC22" s="9" t="s">
        <v>98</v>
      </c>
      <c r="BD22" s="6" t="s">
        <v>97</v>
      </c>
      <c r="BE22" s="9" t="s">
        <v>98</v>
      </c>
      <c r="BF22" s="6" t="s">
        <v>97</v>
      </c>
      <c r="BG22" s="9" t="s">
        <v>98</v>
      </c>
      <c r="BH22" s="6" t="s">
        <v>97</v>
      </c>
      <c r="BI22" s="9" t="s">
        <v>98</v>
      </c>
      <c r="BJ22" s="6" t="s">
        <v>97</v>
      </c>
      <c r="BK22" s="9" t="s">
        <v>98</v>
      </c>
      <c r="BL22" s="6" t="s">
        <v>97</v>
      </c>
      <c r="BM22" s="9" t="s">
        <v>98</v>
      </c>
      <c r="BN22" s="6" t="s">
        <v>97</v>
      </c>
      <c r="BO22" s="9" t="s">
        <v>98</v>
      </c>
      <c r="BP22" s="6" t="s">
        <v>97</v>
      </c>
      <c r="BQ22" s="9" t="s">
        <v>98</v>
      </c>
      <c r="BR22" s="6" t="s">
        <v>97</v>
      </c>
      <c r="BS22" s="9" t="s">
        <v>98</v>
      </c>
      <c r="BT22" s="6" t="s">
        <v>97</v>
      </c>
      <c r="BU22" s="9" t="s">
        <v>98</v>
      </c>
      <c r="BV22" s="6" t="s">
        <v>97</v>
      </c>
      <c r="BW22" s="9" t="s">
        <v>98</v>
      </c>
      <c r="BX22" s="6" t="s">
        <v>97</v>
      </c>
      <c r="BY22" s="9" t="s">
        <v>98</v>
      </c>
      <c r="BZ22" s="6" t="s">
        <v>97</v>
      </c>
      <c r="CA22" s="9" t="s">
        <v>98</v>
      </c>
      <c r="CB22" s="6" t="s">
        <v>97</v>
      </c>
      <c r="CC22" s="9" t="s">
        <v>98</v>
      </c>
      <c r="CD22" s="6" t="s">
        <v>97</v>
      </c>
      <c r="CE22" s="9" t="s">
        <v>98</v>
      </c>
      <c r="CF22" s="6" t="s">
        <v>97</v>
      </c>
      <c r="CG22" s="9" t="s">
        <v>98</v>
      </c>
      <c r="CH22" s="6" t="s">
        <v>97</v>
      </c>
      <c r="CI22" s="9" t="s">
        <v>98</v>
      </c>
    </row>
    <row r="23" spans="1:87" x14ac:dyDescent="0.3">
      <c r="A23" s="6">
        <v>9</v>
      </c>
      <c r="B23" s="12" t="s">
        <v>126</v>
      </c>
      <c r="C23" s="6" t="s">
        <v>83</v>
      </c>
      <c r="D23" s="7">
        <v>1050.77</v>
      </c>
      <c r="E23" s="7">
        <v>1216.7</v>
      </c>
      <c r="F23" s="8" t="s">
        <v>98</v>
      </c>
      <c r="G23" s="8" t="s">
        <v>98</v>
      </c>
      <c r="H23" s="8" t="s">
        <v>98</v>
      </c>
      <c r="I23" s="8" t="s">
        <v>98</v>
      </c>
      <c r="J23" s="8" t="s">
        <v>98</v>
      </c>
      <c r="K23" s="8" t="s">
        <v>98</v>
      </c>
      <c r="L23" s="8" t="s">
        <v>98</v>
      </c>
      <c r="M23" s="8" t="s">
        <v>98</v>
      </c>
      <c r="N23" s="8" t="s">
        <v>98</v>
      </c>
      <c r="O23" s="8" t="s">
        <v>98</v>
      </c>
      <c r="P23" s="8" t="s">
        <v>98</v>
      </c>
      <c r="Q23" s="8" t="s">
        <v>98</v>
      </c>
      <c r="R23" s="8" t="s">
        <v>98</v>
      </c>
      <c r="S23" s="8" t="s">
        <v>98</v>
      </c>
      <c r="T23" s="8" t="s">
        <v>98</v>
      </c>
      <c r="U23" s="8" t="s">
        <v>98</v>
      </c>
      <c r="V23" s="8" t="s">
        <v>98</v>
      </c>
      <c r="W23" s="6" t="s">
        <v>97</v>
      </c>
      <c r="X23" s="6" t="s">
        <v>97</v>
      </c>
      <c r="Y23" s="6" t="s">
        <v>97</v>
      </c>
      <c r="Z23" s="6" t="s">
        <v>97</v>
      </c>
      <c r="AA23" s="6" t="s">
        <v>97</v>
      </c>
      <c r="AB23" s="6" t="s">
        <v>97</v>
      </c>
      <c r="AC23" s="6" t="s">
        <v>97</v>
      </c>
      <c r="AD23" s="6" t="s">
        <v>97</v>
      </c>
      <c r="AE23" s="6" t="s">
        <v>97</v>
      </c>
      <c r="AF23" s="6" t="s">
        <v>97</v>
      </c>
      <c r="AG23" s="6" t="s">
        <v>97</v>
      </c>
      <c r="AH23" s="6" t="s">
        <v>97</v>
      </c>
      <c r="AI23" s="6" t="s">
        <v>97</v>
      </c>
      <c r="AJ23" s="6" t="s">
        <v>97</v>
      </c>
      <c r="AK23" s="6" t="s">
        <v>97</v>
      </c>
      <c r="AL23" s="6" t="s">
        <v>97</v>
      </c>
      <c r="AM23" s="6" t="s">
        <v>97</v>
      </c>
      <c r="AN23" s="6" t="s">
        <v>97</v>
      </c>
      <c r="AO23" s="6" t="s">
        <v>97</v>
      </c>
      <c r="AP23" s="6" t="s">
        <v>97</v>
      </c>
      <c r="AQ23" s="6" t="s">
        <v>97</v>
      </c>
      <c r="AR23" s="6" t="s">
        <v>97</v>
      </c>
      <c r="AS23" s="6" t="s">
        <v>97</v>
      </c>
      <c r="AT23" s="6" t="s">
        <v>97</v>
      </c>
      <c r="AU23" s="6" t="s">
        <v>97</v>
      </c>
      <c r="AV23" s="6" t="s">
        <v>97</v>
      </c>
      <c r="AW23" s="6" t="s">
        <v>97</v>
      </c>
      <c r="AX23" s="6" t="s">
        <v>97</v>
      </c>
      <c r="AY23" s="6" t="s">
        <v>97</v>
      </c>
      <c r="AZ23" s="6" t="s">
        <v>97</v>
      </c>
      <c r="BA23" s="6" t="s">
        <v>97</v>
      </c>
      <c r="BB23" s="6" t="s">
        <v>97</v>
      </c>
      <c r="BC23" s="6" t="s">
        <v>97</v>
      </c>
      <c r="BD23" s="6" t="s">
        <v>97</v>
      </c>
      <c r="BE23" s="6" t="s">
        <v>97</v>
      </c>
      <c r="BF23" s="6" t="s">
        <v>97</v>
      </c>
      <c r="BG23" s="6" t="s">
        <v>97</v>
      </c>
      <c r="BH23" s="6" t="s">
        <v>97</v>
      </c>
      <c r="BI23" s="6" t="s">
        <v>97</v>
      </c>
      <c r="BJ23" s="6" t="s">
        <v>97</v>
      </c>
      <c r="BK23" s="6" t="s">
        <v>97</v>
      </c>
      <c r="BL23" s="6" t="s">
        <v>97</v>
      </c>
      <c r="BM23" s="6" t="s">
        <v>97</v>
      </c>
      <c r="BN23" s="6" t="s">
        <v>97</v>
      </c>
      <c r="BO23" s="6" t="s">
        <v>97</v>
      </c>
      <c r="BP23" s="6" t="s">
        <v>97</v>
      </c>
      <c r="BQ23" s="6" t="s">
        <v>97</v>
      </c>
      <c r="BR23" s="6" t="s">
        <v>97</v>
      </c>
      <c r="BS23" s="6" t="s">
        <v>97</v>
      </c>
      <c r="BT23" s="6" t="s">
        <v>97</v>
      </c>
      <c r="BU23" s="6" t="s">
        <v>97</v>
      </c>
      <c r="BV23" s="6" t="s">
        <v>97</v>
      </c>
      <c r="BW23" s="6" t="s">
        <v>97</v>
      </c>
      <c r="BX23" s="6" t="s">
        <v>97</v>
      </c>
      <c r="BY23" s="6" t="s">
        <v>97</v>
      </c>
      <c r="BZ23" s="6" t="s">
        <v>97</v>
      </c>
      <c r="CA23" s="6" t="s">
        <v>97</v>
      </c>
      <c r="CB23" s="6" t="s">
        <v>97</v>
      </c>
      <c r="CC23" s="6" t="s">
        <v>97</v>
      </c>
      <c r="CD23" s="6" t="s">
        <v>97</v>
      </c>
      <c r="CE23" s="6" t="s">
        <v>97</v>
      </c>
      <c r="CF23" s="6" t="s">
        <v>97</v>
      </c>
      <c r="CG23" s="6" t="s">
        <v>97</v>
      </c>
      <c r="CH23" s="6" t="s">
        <v>97</v>
      </c>
      <c r="CI23" s="6" t="s">
        <v>97</v>
      </c>
    </row>
    <row r="24" spans="1:87" x14ac:dyDescent="0.3">
      <c r="A24" s="6">
        <v>10</v>
      </c>
      <c r="B24" s="12" t="s">
        <v>123</v>
      </c>
      <c r="C24" s="6" t="s">
        <v>86</v>
      </c>
      <c r="D24" s="7">
        <v>1006.66</v>
      </c>
      <c r="E24" s="7">
        <v>1165.6099999999999</v>
      </c>
      <c r="F24" s="8" t="s">
        <v>98</v>
      </c>
      <c r="G24" s="8" t="s">
        <v>98</v>
      </c>
      <c r="H24" s="8" t="s">
        <v>98</v>
      </c>
      <c r="I24" s="8" t="s">
        <v>98</v>
      </c>
      <c r="J24" s="8" t="s">
        <v>98</v>
      </c>
      <c r="K24" s="8" t="s">
        <v>98</v>
      </c>
      <c r="L24" s="8" t="s">
        <v>98</v>
      </c>
      <c r="M24" s="8" t="s">
        <v>98</v>
      </c>
      <c r="N24" s="8" t="s">
        <v>98</v>
      </c>
      <c r="O24" s="8" t="s">
        <v>98</v>
      </c>
      <c r="P24" s="8" t="s">
        <v>98</v>
      </c>
      <c r="Q24" s="8" t="s">
        <v>98</v>
      </c>
      <c r="R24" s="8" t="s">
        <v>98</v>
      </c>
      <c r="S24" s="8" t="s">
        <v>98</v>
      </c>
      <c r="T24" s="8" t="s">
        <v>98</v>
      </c>
      <c r="U24" s="8" t="s">
        <v>98</v>
      </c>
      <c r="V24" s="8" t="s">
        <v>98</v>
      </c>
      <c r="W24" s="8" t="s">
        <v>98</v>
      </c>
      <c r="X24" s="8" t="s">
        <v>98</v>
      </c>
      <c r="Y24" s="8" t="s">
        <v>98</v>
      </c>
      <c r="Z24" s="8" t="s">
        <v>98</v>
      </c>
      <c r="AA24" s="8" t="s">
        <v>98</v>
      </c>
      <c r="AB24" s="6" t="s">
        <v>97</v>
      </c>
      <c r="AC24" s="6" t="s">
        <v>97</v>
      </c>
      <c r="AD24" s="6" t="s">
        <v>97</v>
      </c>
      <c r="AE24" s="6" t="s">
        <v>97</v>
      </c>
      <c r="AF24" s="6" t="s">
        <v>97</v>
      </c>
      <c r="AG24" s="6" t="s">
        <v>97</v>
      </c>
      <c r="AH24" s="6" t="s">
        <v>97</v>
      </c>
      <c r="AI24" s="6" t="s">
        <v>97</v>
      </c>
      <c r="AJ24" s="6" t="s">
        <v>97</v>
      </c>
      <c r="AK24" s="6" t="s">
        <v>97</v>
      </c>
      <c r="AL24" s="6" t="s">
        <v>97</v>
      </c>
      <c r="AM24" s="6" t="s">
        <v>97</v>
      </c>
      <c r="AN24" s="6" t="s">
        <v>97</v>
      </c>
      <c r="AO24" s="6" t="s">
        <v>97</v>
      </c>
      <c r="AP24" s="6" t="s">
        <v>97</v>
      </c>
      <c r="AQ24" s="6" t="s">
        <v>97</v>
      </c>
      <c r="AR24" s="6" t="s">
        <v>97</v>
      </c>
      <c r="AS24" s="6" t="s">
        <v>97</v>
      </c>
      <c r="AT24" s="6" t="s">
        <v>97</v>
      </c>
      <c r="AU24" s="6" t="s">
        <v>97</v>
      </c>
      <c r="AV24" s="6" t="s">
        <v>97</v>
      </c>
      <c r="AW24" s="6" t="s">
        <v>97</v>
      </c>
      <c r="AX24" s="6" t="s">
        <v>97</v>
      </c>
      <c r="AY24" s="6" t="s">
        <v>97</v>
      </c>
      <c r="AZ24" s="6" t="s">
        <v>97</v>
      </c>
      <c r="BA24" s="6" t="s">
        <v>97</v>
      </c>
      <c r="BB24" s="6" t="s">
        <v>97</v>
      </c>
      <c r="BC24" s="6" t="s">
        <v>97</v>
      </c>
      <c r="BD24" s="6" t="s">
        <v>97</v>
      </c>
      <c r="BE24" s="6" t="s">
        <v>97</v>
      </c>
      <c r="BF24" s="6" t="s">
        <v>97</v>
      </c>
      <c r="BG24" s="6" t="s">
        <v>97</v>
      </c>
      <c r="BH24" s="6" t="s">
        <v>97</v>
      </c>
      <c r="BI24" s="6" t="s">
        <v>97</v>
      </c>
      <c r="BJ24" s="6" t="s">
        <v>97</v>
      </c>
      <c r="BK24" s="6" t="s">
        <v>97</v>
      </c>
      <c r="BL24" s="6" t="s">
        <v>97</v>
      </c>
      <c r="BM24" s="6" t="s">
        <v>97</v>
      </c>
      <c r="BN24" s="6" t="s">
        <v>97</v>
      </c>
      <c r="BO24" s="6" t="s">
        <v>97</v>
      </c>
      <c r="BP24" s="6" t="s">
        <v>97</v>
      </c>
      <c r="BQ24" s="6" t="s">
        <v>97</v>
      </c>
      <c r="BR24" s="6" t="s">
        <v>97</v>
      </c>
      <c r="BS24" s="6" t="s">
        <v>97</v>
      </c>
      <c r="BT24" s="6" t="s">
        <v>97</v>
      </c>
      <c r="BU24" s="6" t="s">
        <v>97</v>
      </c>
      <c r="BV24" s="6" t="s">
        <v>97</v>
      </c>
      <c r="BW24" s="6" t="s">
        <v>97</v>
      </c>
      <c r="BX24" s="6" t="s">
        <v>97</v>
      </c>
      <c r="BY24" s="6" t="s">
        <v>97</v>
      </c>
      <c r="BZ24" s="6" t="s">
        <v>97</v>
      </c>
      <c r="CA24" s="6" t="s">
        <v>97</v>
      </c>
      <c r="CB24" s="6" t="s">
        <v>97</v>
      </c>
      <c r="CC24" s="6" t="s">
        <v>97</v>
      </c>
      <c r="CD24" s="6" t="s">
        <v>97</v>
      </c>
      <c r="CE24" s="6" t="s">
        <v>97</v>
      </c>
      <c r="CF24" s="6" t="s">
        <v>97</v>
      </c>
      <c r="CG24" s="6" t="s">
        <v>97</v>
      </c>
      <c r="CH24" s="6" t="s">
        <v>97</v>
      </c>
      <c r="CI24" s="6" t="s">
        <v>97</v>
      </c>
    </row>
    <row r="25" spans="1:87" ht="56.25" x14ac:dyDescent="0.3">
      <c r="A25" s="6">
        <v>11</v>
      </c>
      <c r="B25" s="12" t="s">
        <v>88</v>
      </c>
      <c r="C25" s="6" t="s">
        <v>87</v>
      </c>
      <c r="D25" s="10">
        <v>5717.5</v>
      </c>
      <c r="E25" s="10">
        <v>6620.26</v>
      </c>
      <c r="F25" s="8" t="s">
        <v>98</v>
      </c>
      <c r="G25" s="8" t="s">
        <v>98</v>
      </c>
      <c r="H25" s="8" t="s">
        <v>98</v>
      </c>
      <c r="I25" s="8" t="s">
        <v>98</v>
      </c>
      <c r="J25" s="8" t="s">
        <v>98</v>
      </c>
      <c r="K25" s="8" t="s">
        <v>98</v>
      </c>
      <c r="L25" s="8" t="s">
        <v>98</v>
      </c>
      <c r="M25" s="8" t="s">
        <v>97</v>
      </c>
      <c r="N25" s="8" t="s">
        <v>98</v>
      </c>
      <c r="O25" s="8" t="s">
        <v>98</v>
      </c>
      <c r="P25" s="8" t="s">
        <v>98</v>
      </c>
      <c r="Q25" s="8" t="s">
        <v>98</v>
      </c>
      <c r="R25" s="8" t="s">
        <v>98</v>
      </c>
      <c r="S25" s="8" t="s">
        <v>98</v>
      </c>
      <c r="T25" s="8" t="s">
        <v>98</v>
      </c>
      <c r="U25" s="8" t="s">
        <v>98</v>
      </c>
      <c r="V25" s="8" t="s">
        <v>98</v>
      </c>
      <c r="W25" s="8" t="s">
        <v>97</v>
      </c>
      <c r="X25" s="8" t="s">
        <v>98</v>
      </c>
      <c r="Y25" s="8" t="s">
        <v>98</v>
      </c>
      <c r="Z25" s="8" t="s">
        <v>98</v>
      </c>
      <c r="AA25" s="8" t="s">
        <v>98</v>
      </c>
      <c r="AB25" s="8" t="s">
        <v>98</v>
      </c>
      <c r="AC25" s="8" t="s">
        <v>98</v>
      </c>
      <c r="AD25" s="8" t="s">
        <v>98</v>
      </c>
      <c r="AE25" s="8" t="s">
        <v>98</v>
      </c>
      <c r="AF25" s="8" t="s">
        <v>98</v>
      </c>
      <c r="AG25" s="8" t="s">
        <v>97</v>
      </c>
      <c r="AH25" s="8" t="s">
        <v>98</v>
      </c>
      <c r="AI25" s="8" t="s">
        <v>98</v>
      </c>
      <c r="AJ25" s="8" t="s">
        <v>98</v>
      </c>
      <c r="AK25" s="8" t="s">
        <v>98</v>
      </c>
      <c r="AL25" s="8" t="s">
        <v>98</v>
      </c>
      <c r="AM25" s="8" t="s">
        <v>98</v>
      </c>
      <c r="AN25" s="8" t="s">
        <v>98</v>
      </c>
      <c r="AO25" s="8" t="s">
        <v>98</v>
      </c>
      <c r="AP25" s="8" t="s">
        <v>98</v>
      </c>
      <c r="AQ25" s="8" t="s">
        <v>97</v>
      </c>
      <c r="AR25" s="8" t="s">
        <v>98</v>
      </c>
      <c r="AS25" s="8" t="s">
        <v>98</v>
      </c>
      <c r="AT25" s="8" t="s">
        <v>98</v>
      </c>
      <c r="AU25" s="8" t="s">
        <v>98</v>
      </c>
      <c r="AV25" s="8" t="s">
        <v>98</v>
      </c>
      <c r="AW25" s="8" t="s">
        <v>98</v>
      </c>
      <c r="AX25" s="8" t="s">
        <v>98</v>
      </c>
      <c r="AY25" s="8" t="s">
        <v>98</v>
      </c>
      <c r="AZ25" s="8" t="s">
        <v>98</v>
      </c>
      <c r="BA25" s="8" t="s">
        <v>97</v>
      </c>
      <c r="BB25" s="8" t="s">
        <v>98</v>
      </c>
      <c r="BC25" s="8" t="s">
        <v>98</v>
      </c>
      <c r="BD25" s="8" t="s">
        <v>98</v>
      </c>
      <c r="BE25" s="8" t="s">
        <v>98</v>
      </c>
      <c r="BF25" s="8" t="s">
        <v>98</v>
      </c>
      <c r="BG25" s="8" t="s">
        <v>98</v>
      </c>
      <c r="BH25" s="8" t="s">
        <v>98</v>
      </c>
      <c r="BI25" s="8" t="s">
        <v>98</v>
      </c>
      <c r="BJ25" s="8" t="s">
        <v>98</v>
      </c>
      <c r="BK25" s="8" t="s">
        <v>97</v>
      </c>
      <c r="BL25" s="8" t="s">
        <v>98</v>
      </c>
      <c r="BM25" s="8" t="s">
        <v>98</v>
      </c>
      <c r="BN25" s="8" t="s">
        <v>98</v>
      </c>
      <c r="BO25" s="8" t="s">
        <v>98</v>
      </c>
      <c r="BP25" s="8" t="s">
        <v>98</v>
      </c>
      <c r="BQ25" s="8" t="s">
        <v>98</v>
      </c>
      <c r="BR25" s="8" t="s">
        <v>98</v>
      </c>
      <c r="BS25" s="8" t="s">
        <v>98</v>
      </c>
      <c r="BT25" s="8" t="s">
        <v>98</v>
      </c>
      <c r="BU25" s="8" t="s">
        <v>97</v>
      </c>
      <c r="BV25" s="8" t="s">
        <v>98</v>
      </c>
      <c r="BW25" s="8" t="s">
        <v>98</v>
      </c>
      <c r="BX25" s="8" t="s">
        <v>98</v>
      </c>
      <c r="BY25" s="8" t="s">
        <v>98</v>
      </c>
      <c r="BZ25" s="8" t="s">
        <v>98</v>
      </c>
      <c r="CA25" s="8" t="s">
        <v>98</v>
      </c>
      <c r="CB25" s="8" t="s">
        <v>98</v>
      </c>
      <c r="CC25" s="8" t="s">
        <v>98</v>
      </c>
      <c r="CD25" s="8" t="s">
        <v>98</v>
      </c>
      <c r="CE25" s="8" t="s">
        <v>97</v>
      </c>
      <c r="CF25" s="8" t="s">
        <v>98</v>
      </c>
      <c r="CG25" s="8" t="s">
        <v>98</v>
      </c>
      <c r="CH25" s="8" t="s">
        <v>98</v>
      </c>
      <c r="CI25" s="8" t="s">
        <v>98</v>
      </c>
    </row>
    <row r="26" spans="1:87" ht="37.5" x14ac:dyDescent="0.3">
      <c r="A26" s="6">
        <v>12</v>
      </c>
      <c r="B26" s="12" t="s">
        <v>125</v>
      </c>
      <c r="C26" s="6" t="s">
        <v>92</v>
      </c>
      <c r="D26" s="7">
        <v>1444.99</v>
      </c>
      <c r="E26" s="7">
        <v>1673.15</v>
      </c>
      <c r="F26" s="6" t="s">
        <v>97</v>
      </c>
      <c r="G26" s="6" t="s">
        <v>97</v>
      </c>
      <c r="H26" s="6" t="s">
        <v>97</v>
      </c>
      <c r="I26" s="6" t="s">
        <v>97</v>
      </c>
      <c r="J26" s="6" t="s">
        <v>97</v>
      </c>
      <c r="K26" s="6" t="s">
        <v>97</v>
      </c>
      <c r="L26" s="6" t="s">
        <v>97</v>
      </c>
      <c r="M26" s="6" t="s">
        <v>97</v>
      </c>
      <c r="N26" s="6" t="s">
        <v>97</v>
      </c>
      <c r="O26" s="6" t="s">
        <v>97</v>
      </c>
      <c r="P26" s="6" t="s">
        <v>97</v>
      </c>
      <c r="Q26" s="6" t="s">
        <v>97</v>
      </c>
      <c r="R26" s="6" t="s">
        <v>97</v>
      </c>
      <c r="S26" s="6" t="s">
        <v>97</v>
      </c>
      <c r="T26" s="6" t="s">
        <v>97</v>
      </c>
      <c r="U26" s="6" t="s">
        <v>97</v>
      </c>
      <c r="V26" s="6" t="s">
        <v>97</v>
      </c>
      <c r="W26" s="6" t="s">
        <v>97</v>
      </c>
      <c r="X26" s="6" t="s">
        <v>97</v>
      </c>
      <c r="Y26" s="6" t="s">
        <v>97</v>
      </c>
      <c r="Z26" s="6" t="s">
        <v>97</v>
      </c>
      <c r="AA26" s="6" t="s">
        <v>97</v>
      </c>
      <c r="AB26" s="6" t="s">
        <v>97</v>
      </c>
      <c r="AC26" s="6" t="s">
        <v>97</v>
      </c>
      <c r="AD26" s="6" t="s">
        <v>97</v>
      </c>
      <c r="AE26" s="6" t="s">
        <v>97</v>
      </c>
      <c r="AF26" s="6" t="s">
        <v>97</v>
      </c>
      <c r="AG26" s="6" t="s">
        <v>97</v>
      </c>
      <c r="AH26" s="6" t="s">
        <v>97</v>
      </c>
      <c r="AI26" s="6" t="s">
        <v>97</v>
      </c>
      <c r="AJ26" s="6" t="s">
        <v>97</v>
      </c>
      <c r="AK26" s="6" t="s">
        <v>97</v>
      </c>
      <c r="AL26" s="6" t="s">
        <v>97</v>
      </c>
      <c r="AM26" s="6" t="s">
        <v>97</v>
      </c>
      <c r="AN26" s="6" t="s">
        <v>97</v>
      </c>
      <c r="AO26" s="6" t="s">
        <v>97</v>
      </c>
      <c r="AP26" s="6" t="s">
        <v>97</v>
      </c>
      <c r="AQ26" s="6" t="s">
        <v>97</v>
      </c>
      <c r="AR26" s="6" t="s">
        <v>97</v>
      </c>
      <c r="AS26" s="6" t="s">
        <v>97</v>
      </c>
      <c r="AT26" s="6" t="s">
        <v>97</v>
      </c>
      <c r="AU26" s="6" t="s">
        <v>97</v>
      </c>
      <c r="AV26" s="6" t="s">
        <v>97</v>
      </c>
      <c r="AW26" s="6" t="s">
        <v>97</v>
      </c>
      <c r="AX26" s="6" t="s">
        <v>97</v>
      </c>
      <c r="AY26" s="6" t="s">
        <v>97</v>
      </c>
      <c r="AZ26" s="6" t="s">
        <v>97</v>
      </c>
      <c r="BA26" s="6" t="s">
        <v>97</v>
      </c>
      <c r="BB26" s="6" t="s">
        <v>97</v>
      </c>
      <c r="BC26" s="6" t="s">
        <v>97</v>
      </c>
      <c r="BD26" s="6" t="s">
        <v>97</v>
      </c>
      <c r="BE26" s="6" t="s">
        <v>97</v>
      </c>
      <c r="BF26" s="6" t="s">
        <v>97</v>
      </c>
      <c r="BG26" s="6" t="s">
        <v>97</v>
      </c>
      <c r="BH26" s="6" t="s">
        <v>97</v>
      </c>
      <c r="BI26" s="6" t="s">
        <v>97</v>
      </c>
      <c r="BJ26" s="6" t="s">
        <v>97</v>
      </c>
      <c r="BK26" s="6" t="s">
        <v>97</v>
      </c>
      <c r="BL26" s="6" t="s">
        <v>97</v>
      </c>
      <c r="BM26" s="6" t="s">
        <v>97</v>
      </c>
      <c r="BN26" s="6" t="s">
        <v>97</v>
      </c>
      <c r="BO26" s="6" t="s">
        <v>97</v>
      </c>
      <c r="BP26" s="6" t="s">
        <v>97</v>
      </c>
      <c r="BQ26" s="6" t="s">
        <v>97</v>
      </c>
      <c r="BR26" s="6" t="s">
        <v>97</v>
      </c>
      <c r="BS26" s="6" t="s">
        <v>97</v>
      </c>
      <c r="BT26" s="6" t="s">
        <v>97</v>
      </c>
      <c r="BU26" s="6" t="s">
        <v>97</v>
      </c>
      <c r="BV26" s="6" t="s">
        <v>97</v>
      </c>
      <c r="BW26" s="6" t="s">
        <v>97</v>
      </c>
      <c r="BX26" s="6" t="s">
        <v>97</v>
      </c>
      <c r="BY26" s="6" t="s">
        <v>97</v>
      </c>
      <c r="BZ26" s="6" t="s">
        <v>97</v>
      </c>
      <c r="CA26" s="6" t="s">
        <v>97</v>
      </c>
      <c r="CB26" s="6" t="s">
        <v>97</v>
      </c>
      <c r="CC26" s="6" t="s">
        <v>97</v>
      </c>
      <c r="CD26" s="6" t="s">
        <v>97</v>
      </c>
      <c r="CE26" s="6" t="s">
        <v>97</v>
      </c>
      <c r="CF26" s="6" t="s">
        <v>97</v>
      </c>
      <c r="CG26" s="6" t="s">
        <v>97</v>
      </c>
      <c r="CH26" s="6" t="s">
        <v>97</v>
      </c>
      <c r="CI26" s="6" t="s">
        <v>97</v>
      </c>
    </row>
    <row r="27" spans="1:87" x14ac:dyDescent="0.3">
      <c r="A27" s="6">
        <v>13</v>
      </c>
      <c r="B27" s="24" t="s">
        <v>99</v>
      </c>
      <c r="C27" s="24"/>
      <c r="D27" s="24"/>
      <c r="E27" s="24"/>
      <c r="F27" s="11">
        <f t="shared" ref="F27:AK27" si="0">SUMPRODUCT($D$15:$D$26,VALUE(SUBSTITUTE(SUBSTITUTE(F15:F26,"+",1),"-",0)))</f>
        <v>2993.08</v>
      </c>
      <c r="G27" s="11">
        <f t="shared" si="0"/>
        <v>2721.5</v>
      </c>
      <c r="H27" s="11">
        <f t="shared" si="0"/>
        <v>2993.08</v>
      </c>
      <c r="I27" s="11">
        <f t="shared" si="0"/>
        <v>2721.5</v>
      </c>
      <c r="J27" s="11">
        <f t="shared" si="0"/>
        <v>2993.08</v>
      </c>
      <c r="K27" s="11">
        <f t="shared" si="0"/>
        <v>2721.5</v>
      </c>
      <c r="L27" s="11">
        <f t="shared" si="0"/>
        <v>2993.08</v>
      </c>
      <c r="M27" s="11">
        <f t="shared" si="0"/>
        <v>8439</v>
      </c>
      <c r="N27" s="11">
        <f t="shared" si="0"/>
        <v>2993.08</v>
      </c>
      <c r="O27" s="11">
        <f t="shared" si="0"/>
        <v>2721.5</v>
      </c>
      <c r="P27" s="11">
        <f t="shared" si="0"/>
        <v>2993.08</v>
      </c>
      <c r="Q27" s="11">
        <f t="shared" si="0"/>
        <v>2721.5</v>
      </c>
      <c r="R27" s="11">
        <f t="shared" si="0"/>
        <v>2993.08</v>
      </c>
      <c r="S27" s="11">
        <f t="shared" si="0"/>
        <v>2721.5</v>
      </c>
      <c r="T27" s="11">
        <f t="shared" si="0"/>
        <v>2993.08</v>
      </c>
      <c r="U27" s="11">
        <f t="shared" si="0"/>
        <v>2721.5</v>
      </c>
      <c r="V27" s="11">
        <f t="shared" si="0"/>
        <v>2993.08</v>
      </c>
      <c r="W27" s="11">
        <f t="shared" si="0"/>
        <v>9489.77</v>
      </c>
      <c r="X27" s="11">
        <f t="shared" si="0"/>
        <v>4043.8499999999995</v>
      </c>
      <c r="Y27" s="11">
        <f t="shared" si="0"/>
        <v>3772.2699999999995</v>
      </c>
      <c r="Z27" s="11">
        <f t="shared" si="0"/>
        <v>4043.8499999999995</v>
      </c>
      <c r="AA27" s="11">
        <f t="shared" si="0"/>
        <v>3772.2699999999995</v>
      </c>
      <c r="AB27" s="11">
        <f t="shared" si="0"/>
        <v>5050.5099999999993</v>
      </c>
      <c r="AC27" s="11">
        <f t="shared" si="0"/>
        <v>4778.9299999999994</v>
      </c>
      <c r="AD27" s="11">
        <f t="shared" si="0"/>
        <v>5050.5099999999993</v>
      </c>
      <c r="AE27" s="11">
        <f t="shared" si="0"/>
        <v>4778.9299999999994</v>
      </c>
      <c r="AF27" s="11">
        <f t="shared" si="0"/>
        <v>5050.5099999999993</v>
      </c>
      <c r="AG27" s="11">
        <f t="shared" si="0"/>
        <v>10496.429999999998</v>
      </c>
      <c r="AH27" s="11">
        <f t="shared" si="0"/>
        <v>5050.5099999999993</v>
      </c>
      <c r="AI27" s="11">
        <f t="shared" si="0"/>
        <v>4778.9299999999994</v>
      </c>
      <c r="AJ27" s="11">
        <f t="shared" si="0"/>
        <v>5050.5099999999993</v>
      </c>
      <c r="AK27" s="11">
        <f t="shared" si="0"/>
        <v>4778.9299999999994</v>
      </c>
      <c r="AL27" s="11">
        <f t="shared" ref="AL27:BQ27" si="1">SUMPRODUCT($D$15:$D$26,VALUE(SUBSTITUTE(SUBSTITUTE(AL15:AL26,"+",1),"-",0)))</f>
        <v>5050.5099999999993</v>
      </c>
      <c r="AM27" s="11">
        <f t="shared" si="1"/>
        <v>4778.9299999999994</v>
      </c>
      <c r="AN27" s="11">
        <f t="shared" si="1"/>
        <v>5050.5099999999993</v>
      </c>
      <c r="AO27" s="11">
        <f t="shared" si="1"/>
        <v>4778.9299999999994</v>
      </c>
      <c r="AP27" s="11">
        <f t="shared" si="1"/>
        <v>5050.5099999999993</v>
      </c>
      <c r="AQ27" s="11">
        <f t="shared" si="1"/>
        <v>10496.429999999998</v>
      </c>
      <c r="AR27" s="11">
        <f t="shared" si="1"/>
        <v>5050.5099999999993</v>
      </c>
      <c r="AS27" s="11">
        <f t="shared" si="1"/>
        <v>4778.9299999999994</v>
      </c>
      <c r="AT27" s="11">
        <f t="shared" si="1"/>
        <v>5050.5099999999993</v>
      </c>
      <c r="AU27" s="11">
        <f t="shared" si="1"/>
        <v>4778.9299999999994</v>
      </c>
      <c r="AV27" s="11">
        <f t="shared" si="1"/>
        <v>5050.5099999999993</v>
      </c>
      <c r="AW27" s="11">
        <f t="shared" si="1"/>
        <v>4778.9299999999994</v>
      </c>
      <c r="AX27" s="11">
        <f t="shared" si="1"/>
        <v>5050.5099999999993</v>
      </c>
      <c r="AY27" s="11">
        <f t="shared" si="1"/>
        <v>4778.9299999999994</v>
      </c>
      <c r="AZ27" s="11">
        <f t="shared" si="1"/>
        <v>5050.5099999999993</v>
      </c>
      <c r="BA27" s="11">
        <f t="shared" si="1"/>
        <v>10285.959999999999</v>
      </c>
      <c r="BB27" s="11">
        <f t="shared" si="1"/>
        <v>4840.04</v>
      </c>
      <c r="BC27" s="11">
        <f t="shared" si="1"/>
        <v>4568.46</v>
      </c>
      <c r="BD27" s="11">
        <f t="shared" si="1"/>
        <v>4840.04</v>
      </c>
      <c r="BE27" s="11">
        <f t="shared" si="1"/>
        <v>4568.46</v>
      </c>
      <c r="BF27" s="11">
        <f t="shared" si="1"/>
        <v>4840.04</v>
      </c>
      <c r="BG27" s="11">
        <f t="shared" si="1"/>
        <v>4568.46</v>
      </c>
      <c r="BH27" s="11">
        <f t="shared" si="1"/>
        <v>4840.04</v>
      </c>
      <c r="BI27" s="11">
        <f t="shared" si="1"/>
        <v>4568.46</v>
      </c>
      <c r="BJ27" s="11">
        <f t="shared" si="1"/>
        <v>4840.04</v>
      </c>
      <c r="BK27" s="11">
        <f t="shared" si="1"/>
        <v>10285.959999999999</v>
      </c>
      <c r="BL27" s="11">
        <f t="shared" si="1"/>
        <v>4840.04</v>
      </c>
      <c r="BM27" s="11">
        <f t="shared" si="1"/>
        <v>4568.46</v>
      </c>
      <c r="BN27" s="11">
        <f t="shared" si="1"/>
        <v>4840.04</v>
      </c>
      <c r="BO27" s="11">
        <f t="shared" si="1"/>
        <v>4568.46</v>
      </c>
      <c r="BP27" s="11">
        <f t="shared" si="1"/>
        <v>4840.04</v>
      </c>
      <c r="BQ27" s="11">
        <f t="shared" si="1"/>
        <v>4568.46</v>
      </c>
      <c r="BR27" s="11">
        <f t="shared" ref="BR27:BU27" si="2">SUMPRODUCT($D$15:$D$26,VALUE(SUBSTITUTE(SUBSTITUTE(BR15:BR26,"+",1),"-",0)))</f>
        <v>4840.04</v>
      </c>
      <c r="BS27" s="11">
        <f t="shared" si="2"/>
        <v>4568.46</v>
      </c>
      <c r="BT27" s="11">
        <f t="shared" si="2"/>
        <v>4840.04</v>
      </c>
      <c r="BU27" s="11">
        <f t="shared" si="2"/>
        <v>10285.959999999999</v>
      </c>
      <c r="BV27" s="11">
        <f t="shared" ref="BV27:CI27" si="3">SUMPRODUCT($D$15:$D$26,VALUE(SUBSTITUTE(SUBSTITUTE(BV15:BV26,"+",1),"-",0)))</f>
        <v>4840.04</v>
      </c>
      <c r="BW27" s="11">
        <f t="shared" si="3"/>
        <v>4568.46</v>
      </c>
      <c r="BX27" s="11">
        <f t="shared" si="3"/>
        <v>4840.04</v>
      </c>
      <c r="BY27" s="11">
        <f t="shared" si="3"/>
        <v>4568.46</v>
      </c>
      <c r="BZ27" s="11">
        <f t="shared" si="3"/>
        <v>4840.04</v>
      </c>
      <c r="CA27" s="11">
        <f t="shared" si="3"/>
        <v>4568.46</v>
      </c>
      <c r="CB27" s="11">
        <f t="shared" si="3"/>
        <v>4840.04</v>
      </c>
      <c r="CC27" s="11">
        <f t="shared" si="3"/>
        <v>4568.46</v>
      </c>
      <c r="CD27" s="11">
        <f t="shared" si="3"/>
        <v>4840.04</v>
      </c>
      <c r="CE27" s="11">
        <f t="shared" si="3"/>
        <v>10285.959999999999</v>
      </c>
      <c r="CF27" s="11">
        <f t="shared" si="3"/>
        <v>4840.04</v>
      </c>
      <c r="CG27" s="11">
        <f t="shared" si="3"/>
        <v>4568.46</v>
      </c>
      <c r="CH27" s="11">
        <f t="shared" si="3"/>
        <v>4840.04</v>
      </c>
      <c r="CI27" s="11">
        <f t="shared" si="3"/>
        <v>4568.46</v>
      </c>
    </row>
    <row r="28" spans="1:87" x14ac:dyDescent="0.3">
      <c r="A28" s="6">
        <v>14</v>
      </c>
      <c r="B28" s="25" t="s">
        <v>100</v>
      </c>
      <c r="C28" s="26"/>
      <c r="D28" s="26"/>
      <c r="E28" s="27"/>
      <c r="F28" s="11">
        <f t="shared" ref="F28:AK28" si="4">SUMPRODUCT($E$15:$E$26,VALUE(SUBSTITUTE(SUBSTITUTE(F15:F26,"+",1),"-",0)))</f>
        <v>3467.1500000000005</v>
      </c>
      <c r="G28" s="11">
        <f t="shared" si="4"/>
        <v>3152.6800000000003</v>
      </c>
      <c r="H28" s="11">
        <f t="shared" si="4"/>
        <v>3467.1500000000005</v>
      </c>
      <c r="I28" s="11">
        <f t="shared" si="4"/>
        <v>3152.6800000000003</v>
      </c>
      <c r="J28" s="11">
        <f t="shared" si="4"/>
        <v>3467.1500000000005</v>
      </c>
      <c r="K28" s="11">
        <f t="shared" si="4"/>
        <v>3152.6800000000003</v>
      </c>
      <c r="L28" s="11">
        <f t="shared" si="4"/>
        <v>3467.1500000000005</v>
      </c>
      <c r="M28" s="11">
        <f t="shared" si="4"/>
        <v>9772.94</v>
      </c>
      <c r="N28" s="11">
        <f t="shared" si="4"/>
        <v>3467.1500000000005</v>
      </c>
      <c r="O28" s="11">
        <f t="shared" si="4"/>
        <v>3152.6800000000003</v>
      </c>
      <c r="P28" s="11">
        <f t="shared" si="4"/>
        <v>3467.1500000000005</v>
      </c>
      <c r="Q28" s="11">
        <f t="shared" si="4"/>
        <v>3152.6800000000003</v>
      </c>
      <c r="R28" s="11">
        <f t="shared" si="4"/>
        <v>3467.1500000000005</v>
      </c>
      <c r="S28" s="11">
        <f t="shared" si="4"/>
        <v>3152.6800000000003</v>
      </c>
      <c r="T28" s="11">
        <f t="shared" si="4"/>
        <v>3467.1500000000005</v>
      </c>
      <c r="U28" s="11">
        <f t="shared" si="4"/>
        <v>3152.6800000000003</v>
      </c>
      <c r="V28" s="11">
        <f t="shared" si="4"/>
        <v>3467.1500000000005</v>
      </c>
      <c r="W28" s="11">
        <f t="shared" si="4"/>
        <v>10989.640000000001</v>
      </c>
      <c r="X28" s="11">
        <f t="shared" si="4"/>
        <v>4683.8500000000004</v>
      </c>
      <c r="Y28" s="11">
        <f t="shared" si="4"/>
        <v>4369.380000000001</v>
      </c>
      <c r="Z28" s="11">
        <f t="shared" si="4"/>
        <v>4683.8500000000004</v>
      </c>
      <c r="AA28" s="11">
        <f t="shared" si="4"/>
        <v>4369.380000000001</v>
      </c>
      <c r="AB28" s="11">
        <f t="shared" si="4"/>
        <v>5849.4600000000009</v>
      </c>
      <c r="AC28" s="11">
        <f t="shared" si="4"/>
        <v>5534.99</v>
      </c>
      <c r="AD28" s="11">
        <f t="shared" si="4"/>
        <v>5849.4600000000009</v>
      </c>
      <c r="AE28" s="11">
        <f t="shared" si="4"/>
        <v>5534.99</v>
      </c>
      <c r="AF28" s="11">
        <f t="shared" si="4"/>
        <v>5849.4600000000009</v>
      </c>
      <c r="AG28" s="11">
        <f t="shared" si="4"/>
        <v>12155.25</v>
      </c>
      <c r="AH28" s="11">
        <f t="shared" si="4"/>
        <v>5849.4600000000009</v>
      </c>
      <c r="AI28" s="11">
        <f t="shared" si="4"/>
        <v>5534.99</v>
      </c>
      <c r="AJ28" s="11">
        <f t="shared" si="4"/>
        <v>5849.4600000000009</v>
      </c>
      <c r="AK28" s="11">
        <f t="shared" si="4"/>
        <v>5534.99</v>
      </c>
      <c r="AL28" s="11">
        <f t="shared" ref="AL28:BU28" si="5">SUMPRODUCT($E$15:$E$26,VALUE(SUBSTITUTE(SUBSTITUTE(AL15:AL26,"+",1),"-",0)))</f>
        <v>5849.4600000000009</v>
      </c>
      <c r="AM28" s="11">
        <f t="shared" si="5"/>
        <v>5534.99</v>
      </c>
      <c r="AN28" s="11">
        <f t="shared" si="5"/>
        <v>5849.4600000000009</v>
      </c>
      <c r="AO28" s="11">
        <f t="shared" si="5"/>
        <v>5534.99</v>
      </c>
      <c r="AP28" s="11">
        <f t="shared" si="5"/>
        <v>5849.4600000000009</v>
      </c>
      <c r="AQ28" s="11">
        <f t="shared" si="5"/>
        <v>12155.25</v>
      </c>
      <c r="AR28" s="11">
        <f t="shared" si="5"/>
        <v>5849.4600000000009</v>
      </c>
      <c r="AS28" s="11">
        <f t="shared" si="5"/>
        <v>5534.99</v>
      </c>
      <c r="AT28" s="11">
        <f t="shared" si="5"/>
        <v>5849.4600000000009</v>
      </c>
      <c r="AU28" s="11">
        <f t="shared" si="5"/>
        <v>5534.99</v>
      </c>
      <c r="AV28" s="11">
        <f t="shared" si="5"/>
        <v>5849.4600000000009</v>
      </c>
      <c r="AW28" s="11">
        <f t="shared" si="5"/>
        <v>5534.99</v>
      </c>
      <c r="AX28" s="11">
        <f t="shared" si="5"/>
        <v>5849.4600000000009</v>
      </c>
      <c r="AY28" s="11">
        <f t="shared" si="5"/>
        <v>5534.99</v>
      </c>
      <c r="AZ28" s="11">
        <f t="shared" si="5"/>
        <v>5849.4600000000009</v>
      </c>
      <c r="BA28" s="11">
        <f t="shared" si="5"/>
        <v>11910.83</v>
      </c>
      <c r="BB28" s="11">
        <f t="shared" si="5"/>
        <v>5605.0400000000009</v>
      </c>
      <c r="BC28" s="11">
        <f t="shared" si="5"/>
        <v>5290.57</v>
      </c>
      <c r="BD28" s="11">
        <f t="shared" si="5"/>
        <v>5605.0400000000009</v>
      </c>
      <c r="BE28" s="11">
        <f t="shared" si="5"/>
        <v>5290.57</v>
      </c>
      <c r="BF28" s="11">
        <f t="shared" si="5"/>
        <v>5605.0400000000009</v>
      </c>
      <c r="BG28" s="11">
        <f t="shared" si="5"/>
        <v>5290.57</v>
      </c>
      <c r="BH28" s="11">
        <f t="shared" si="5"/>
        <v>5605.0400000000009</v>
      </c>
      <c r="BI28" s="11">
        <f t="shared" si="5"/>
        <v>5290.57</v>
      </c>
      <c r="BJ28" s="11">
        <f t="shared" si="5"/>
        <v>5605.0400000000009</v>
      </c>
      <c r="BK28" s="11">
        <f t="shared" si="5"/>
        <v>11910.83</v>
      </c>
      <c r="BL28" s="11">
        <f t="shared" si="5"/>
        <v>5605.0400000000009</v>
      </c>
      <c r="BM28" s="11">
        <f t="shared" si="5"/>
        <v>5290.57</v>
      </c>
      <c r="BN28" s="11">
        <f t="shared" si="5"/>
        <v>5605.0400000000009</v>
      </c>
      <c r="BO28" s="11">
        <f t="shared" si="5"/>
        <v>5290.57</v>
      </c>
      <c r="BP28" s="11">
        <f t="shared" si="5"/>
        <v>5605.0400000000009</v>
      </c>
      <c r="BQ28" s="11">
        <f t="shared" si="5"/>
        <v>5290.57</v>
      </c>
      <c r="BR28" s="11">
        <f t="shared" si="5"/>
        <v>5605.0400000000009</v>
      </c>
      <c r="BS28" s="11">
        <f t="shared" si="5"/>
        <v>5290.57</v>
      </c>
      <c r="BT28" s="11">
        <f t="shared" si="5"/>
        <v>5605.0400000000009</v>
      </c>
      <c r="BU28" s="11">
        <f t="shared" si="5"/>
        <v>11910.83</v>
      </c>
      <c r="BV28" s="11">
        <f t="shared" ref="BV28:CI28" si="6">SUMPRODUCT($E$15:$E$26,VALUE(SUBSTITUTE(SUBSTITUTE(BV15:BV26,"+",1),"-",0)))</f>
        <v>5605.0400000000009</v>
      </c>
      <c r="BW28" s="11">
        <f t="shared" si="6"/>
        <v>5290.57</v>
      </c>
      <c r="BX28" s="11">
        <f t="shared" si="6"/>
        <v>5605.0400000000009</v>
      </c>
      <c r="BY28" s="11">
        <f t="shared" si="6"/>
        <v>5290.57</v>
      </c>
      <c r="BZ28" s="11">
        <f t="shared" si="6"/>
        <v>5605.0400000000009</v>
      </c>
      <c r="CA28" s="11">
        <f t="shared" si="6"/>
        <v>5290.57</v>
      </c>
      <c r="CB28" s="11">
        <f t="shared" si="6"/>
        <v>5605.0400000000009</v>
      </c>
      <c r="CC28" s="11">
        <f t="shared" si="6"/>
        <v>5290.57</v>
      </c>
      <c r="CD28" s="11">
        <f t="shared" si="6"/>
        <v>5605.0400000000009</v>
      </c>
      <c r="CE28" s="11">
        <f t="shared" si="6"/>
        <v>11910.83</v>
      </c>
      <c r="CF28" s="11">
        <f t="shared" si="6"/>
        <v>5605.0400000000009</v>
      </c>
      <c r="CG28" s="11">
        <f t="shared" si="6"/>
        <v>5290.57</v>
      </c>
      <c r="CH28" s="11">
        <f t="shared" si="6"/>
        <v>5605.0400000000009</v>
      </c>
      <c r="CI28" s="11">
        <f t="shared" si="6"/>
        <v>5290.57</v>
      </c>
    </row>
    <row r="32" spans="1:87" ht="66.75" customHeight="1" x14ac:dyDescent="0.3">
      <c r="B32" s="29" t="s">
        <v>142</v>
      </c>
      <c r="C32" s="29"/>
      <c r="D32" s="29"/>
      <c r="E32" s="29"/>
      <c r="F32" s="29"/>
    </row>
    <row r="33" spans="2:6" ht="23.25" x14ac:dyDescent="0.35">
      <c r="B33" s="13"/>
      <c r="C33" s="13"/>
    </row>
    <row r="34" spans="2:6" ht="44.25" customHeight="1" x14ac:dyDescent="0.3">
      <c r="B34" s="6" t="s">
        <v>127</v>
      </c>
      <c r="C34" s="6" t="s">
        <v>89</v>
      </c>
      <c r="D34" s="20" t="s">
        <v>95</v>
      </c>
      <c r="E34" s="20" t="s">
        <v>96</v>
      </c>
      <c r="F34" s="14" t="s">
        <v>128</v>
      </c>
    </row>
    <row r="35" spans="2:6" ht="75" x14ac:dyDescent="0.3">
      <c r="B35" s="15" t="s">
        <v>129</v>
      </c>
      <c r="C35" s="16" t="s">
        <v>130</v>
      </c>
      <c r="D35" s="8">
        <v>1294.96</v>
      </c>
      <c r="E35" s="8">
        <v>1499.42</v>
      </c>
      <c r="F35" s="14" t="s">
        <v>131</v>
      </c>
    </row>
    <row r="36" spans="2:6" x14ac:dyDescent="0.3">
      <c r="B36" s="17" t="s">
        <v>76</v>
      </c>
      <c r="C36" s="6" t="s">
        <v>132</v>
      </c>
      <c r="D36" s="8">
        <v>136.86000000000001</v>
      </c>
      <c r="E36" s="8">
        <v>158.47</v>
      </c>
      <c r="F36" s="23" t="s">
        <v>133</v>
      </c>
    </row>
    <row r="37" spans="2:6" ht="37.5" x14ac:dyDescent="0.3">
      <c r="B37" s="18" t="s">
        <v>134</v>
      </c>
      <c r="C37" s="6" t="s">
        <v>135</v>
      </c>
      <c r="D37" s="8">
        <v>424.07</v>
      </c>
      <c r="E37" s="8">
        <v>496.38</v>
      </c>
      <c r="F37" s="23"/>
    </row>
    <row r="38" spans="2:6" ht="37.5" x14ac:dyDescent="0.3">
      <c r="B38" s="18" t="s">
        <v>136</v>
      </c>
      <c r="C38" s="6" t="s">
        <v>137</v>
      </c>
      <c r="D38" s="8">
        <v>196.92</v>
      </c>
      <c r="E38" s="8">
        <v>228.02</v>
      </c>
      <c r="F38" s="23"/>
    </row>
    <row r="39" spans="2:6" ht="37.5" x14ac:dyDescent="0.3">
      <c r="B39" s="18" t="s">
        <v>138</v>
      </c>
      <c r="C39" s="6" t="s">
        <v>139</v>
      </c>
      <c r="D39" s="8">
        <v>714.43</v>
      </c>
      <c r="E39" s="8">
        <v>827.22</v>
      </c>
      <c r="F39" s="23"/>
    </row>
    <row r="40" spans="2:6" x14ac:dyDescent="0.3">
      <c r="B40" s="18" t="s">
        <v>140</v>
      </c>
      <c r="C40" s="6" t="s">
        <v>141</v>
      </c>
      <c r="D40" s="8">
        <v>137.08000000000001</v>
      </c>
      <c r="E40" s="8">
        <v>158.69999999999999</v>
      </c>
      <c r="F40" s="23"/>
    </row>
  </sheetData>
  <mergeCells count="9">
    <mergeCell ref="CE1:CI1"/>
    <mergeCell ref="CE2:CI2"/>
    <mergeCell ref="CE3:CI3"/>
    <mergeCell ref="F36:F40"/>
    <mergeCell ref="B27:E27"/>
    <mergeCell ref="B28:E28"/>
    <mergeCell ref="A7:CI7"/>
    <mergeCell ref="A9:CI9"/>
    <mergeCell ref="B32:F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I40"/>
  <sheetViews>
    <sheetView zoomScale="70" zoomScaleNormal="70" workbookViewId="0">
      <pane xSplit="5" ySplit="12" topLeftCell="AU13" activePane="bottomRight" state="frozen"/>
      <selection pane="topRight" activeCell="F1" sqref="F1"/>
      <selection pane="bottomLeft" activeCell="A13" sqref="A13"/>
      <selection pane="bottomRight" activeCell="AV34" sqref="AV34"/>
    </sheetView>
  </sheetViews>
  <sheetFormatPr defaultRowHeight="18.75" x14ac:dyDescent="0.3"/>
  <cols>
    <col min="1" max="1" width="8" style="2" bestFit="1" customWidth="1"/>
    <col min="2" max="2" width="54.28515625" style="2" customWidth="1"/>
    <col min="3" max="3" width="18.5703125" style="2" bestFit="1" customWidth="1"/>
    <col min="4" max="4" width="18" style="2" customWidth="1"/>
    <col min="5" max="5" width="23" style="2" customWidth="1"/>
    <col min="6" max="6" width="20" style="2" customWidth="1"/>
    <col min="7" max="12" width="15.28515625" style="2" bestFit="1" customWidth="1"/>
    <col min="13" max="13" width="16.7109375" style="2" bestFit="1" customWidth="1"/>
    <col min="14" max="22" width="15.28515625" style="2" bestFit="1" customWidth="1"/>
    <col min="23" max="23" width="16.7109375" style="2" bestFit="1" customWidth="1"/>
    <col min="24" max="32" width="15.28515625" style="2" bestFit="1" customWidth="1"/>
    <col min="33" max="33" width="16.7109375" style="2" bestFit="1" customWidth="1"/>
    <col min="34" max="42" width="15.28515625" style="2" bestFit="1" customWidth="1"/>
    <col min="43" max="43" width="16.7109375" style="2" bestFit="1" customWidth="1"/>
    <col min="44" max="52" width="15.28515625" style="2" bestFit="1" customWidth="1"/>
    <col min="53" max="53" width="16.7109375" style="2" bestFit="1" customWidth="1"/>
    <col min="54" max="62" width="15.28515625" style="2" bestFit="1" customWidth="1"/>
    <col min="63" max="63" width="16.7109375" style="2" bestFit="1" customWidth="1"/>
    <col min="64" max="72" width="15.28515625" style="2" bestFit="1" customWidth="1"/>
    <col min="73" max="73" width="16.7109375" style="2" bestFit="1" customWidth="1"/>
    <col min="74" max="82" width="15.28515625" style="2" bestFit="1" customWidth="1"/>
    <col min="83" max="83" width="16.7109375" style="2" bestFit="1" customWidth="1"/>
    <col min="84" max="87" width="15.28515625" style="2" bestFit="1" customWidth="1"/>
    <col min="88" max="16384" width="9.140625" style="2"/>
  </cols>
  <sheetData>
    <row r="4" spans="1:87" x14ac:dyDescent="0.3">
      <c r="CI4" s="3" t="s">
        <v>101</v>
      </c>
    </row>
    <row r="6" spans="1:87" ht="20.25" customHeight="1" x14ac:dyDescent="0.3">
      <c r="A6" s="28" t="s">
        <v>143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</row>
    <row r="8" spans="1:87" ht="18.75" customHeight="1" x14ac:dyDescent="0.3">
      <c r="A8" s="28" t="s">
        <v>121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</row>
    <row r="10" spans="1:87" x14ac:dyDescent="0.3">
      <c r="B10" s="4"/>
      <c r="C10" s="4"/>
      <c r="D10" s="4"/>
      <c r="E10" s="5" t="s">
        <v>90</v>
      </c>
      <c r="F10" s="6" t="s">
        <v>120</v>
      </c>
      <c r="G10" s="6" t="s">
        <v>120</v>
      </c>
      <c r="H10" s="6" t="s">
        <v>120</v>
      </c>
      <c r="I10" s="6" t="s">
        <v>120</v>
      </c>
      <c r="J10" s="6" t="s">
        <v>120</v>
      </c>
      <c r="K10" s="6" t="s">
        <v>120</v>
      </c>
      <c r="L10" s="6" t="s">
        <v>120</v>
      </c>
      <c r="M10" s="6" t="s">
        <v>120</v>
      </c>
      <c r="N10" s="6" t="s">
        <v>120</v>
      </c>
      <c r="O10" s="6" t="s">
        <v>120</v>
      </c>
      <c r="P10" s="6" t="s">
        <v>120</v>
      </c>
      <c r="Q10" s="6" t="s">
        <v>120</v>
      </c>
      <c r="R10" s="6" t="s">
        <v>120</v>
      </c>
      <c r="S10" s="6" t="s">
        <v>120</v>
      </c>
      <c r="T10" s="6" t="s">
        <v>120</v>
      </c>
      <c r="U10" s="6" t="s">
        <v>120</v>
      </c>
      <c r="V10" s="6" t="s">
        <v>120</v>
      </c>
      <c r="W10" s="6" t="s">
        <v>120</v>
      </c>
      <c r="X10" s="6" t="s">
        <v>120</v>
      </c>
      <c r="Y10" s="6" t="s">
        <v>120</v>
      </c>
      <c r="Z10" s="6" t="s">
        <v>120</v>
      </c>
      <c r="AA10" s="6" t="s">
        <v>120</v>
      </c>
      <c r="AB10" s="6" t="s">
        <v>120</v>
      </c>
      <c r="AC10" s="6" t="s">
        <v>120</v>
      </c>
      <c r="AD10" s="6" t="s">
        <v>120</v>
      </c>
      <c r="AE10" s="6" t="s">
        <v>120</v>
      </c>
      <c r="AF10" s="6" t="s">
        <v>120</v>
      </c>
      <c r="AG10" s="6" t="s">
        <v>120</v>
      </c>
      <c r="AH10" s="6" t="s">
        <v>120</v>
      </c>
      <c r="AI10" s="6" t="s">
        <v>120</v>
      </c>
      <c r="AJ10" s="6" t="s">
        <v>120</v>
      </c>
      <c r="AK10" s="6" t="s">
        <v>120</v>
      </c>
      <c r="AL10" s="6" t="s">
        <v>120</v>
      </c>
      <c r="AM10" s="6" t="s">
        <v>120</v>
      </c>
      <c r="AN10" s="6" t="s">
        <v>120</v>
      </c>
      <c r="AO10" s="6" t="s">
        <v>120</v>
      </c>
      <c r="AP10" s="6" t="s">
        <v>120</v>
      </c>
      <c r="AQ10" s="6" t="s">
        <v>120</v>
      </c>
      <c r="AR10" s="6" t="s">
        <v>120</v>
      </c>
      <c r="AS10" s="6" t="s">
        <v>120</v>
      </c>
      <c r="AT10" s="6" t="s">
        <v>120</v>
      </c>
      <c r="AU10" s="6" t="s">
        <v>120</v>
      </c>
      <c r="AV10" s="6" t="s">
        <v>120</v>
      </c>
      <c r="AW10" s="6" t="s">
        <v>120</v>
      </c>
      <c r="AX10" s="6" t="s">
        <v>120</v>
      </c>
      <c r="AY10" s="6" t="s">
        <v>120</v>
      </c>
      <c r="AZ10" s="6" t="s">
        <v>120</v>
      </c>
      <c r="BA10" s="6" t="s">
        <v>120</v>
      </c>
      <c r="BB10" s="6" t="s">
        <v>120</v>
      </c>
      <c r="BC10" s="6" t="s">
        <v>120</v>
      </c>
      <c r="BD10" s="6" t="s">
        <v>120</v>
      </c>
      <c r="BE10" s="6" t="s">
        <v>120</v>
      </c>
      <c r="BF10" s="6" t="s">
        <v>120</v>
      </c>
      <c r="BG10" s="6" t="s">
        <v>120</v>
      </c>
      <c r="BH10" s="6" t="s">
        <v>120</v>
      </c>
      <c r="BI10" s="6" t="s">
        <v>120</v>
      </c>
      <c r="BJ10" s="6" t="s">
        <v>120</v>
      </c>
      <c r="BK10" s="6" t="s">
        <v>120</v>
      </c>
      <c r="BL10" s="6" t="s">
        <v>120</v>
      </c>
      <c r="BM10" s="6" t="s">
        <v>120</v>
      </c>
      <c r="BN10" s="6" t="s">
        <v>120</v>
      </c>
      <c r="BO10" s="6" t="s">
        <v>120</v>
      </c>
      <c r="BP10" s="6" t="s">
        <v>120</v>
      </c>
      <c r="BQ10" s="6" t="s">
        <v>120</v>
      </c>
      <c r="BR10" s="6" t="s">
        <v>120</v>
      </c>
      <c r="BS10" s="6" t="s">
        <v>120</v>
      </c>
      <c r="BT10" s="6" t="s">
        <v>120</v>
      </c>
      <c r="BU10" s="6" t="s">
        <v>120</v>
      </c>
      <c r="BV10" s="6" t="s">
        <v>120</v>
      </c>
      <c r="BW10" s="6" t="s">
        <v>120</v>
      </c>
      <c r="BX10" s="6" t="s">
        <v>120</v>
      </c>
      <c r="BY10" s="6" t="s">
        <v>120</v>
      </c>
      <c r="BZ10" s="6" t="s">
        <v>120</v>
      </c>
      <c r="CA10" s="6" t="s">
        <v>120</v>
      </c>
      <c r="CB10" s="6" t="s">
        <v>120</v>
      </c>
      <c r="CC10" s="6" t="s">
        <v>120</v>
      </c>
      <c r="CD10" s="6" t="s">
        <v>120</v>
      </c>
      <c r="CE10" s="6" t="s">
        <v>120</v>
      </c>
      <c r="CF10" s="6" t="s">
        <v>120</v>
      </c>
      <c r="CG10" s="6" t="s">
        <v>120</v>
      </c>
      <c r="CH10" s="6" t="s">
        <v>120</v>
      </c>
      <c r="CI10" s="6" t="s">
        <v>120</v>
      </c>
    </row>
    <row r="11" spans="1:87" x14ac:dyDescent="0.3">
      <c r="B11" s="4"/>
      <c r="C11" s="4"/>
      <c r="D11" s="4"/>
      <c r="E11" s="5" t="s">
        <v>94</v>
      </c>
      <c r="F11" s="5" t="s">
        <v>227</v>
      </c>
      <c r="G11" s="5" t="s">
        <v>228</v>
      </c>
      <c r="H11" s="5" t="s">
        <v>229</v>
      </c>
      <c r="I11" s="5" t="s">
        <v>230</v>
      </c>
      <c r="J11" s="5" t="s">
        <v>231</v>
      </c>
      <c r="K11" s="5" t="s">
        <v>232</v>
      </c>
      <c r="L11" s="5" t="s">
        <v>233</v>
      </c>
      <c r="M11" s="5" t="s">
        <v>234</v>
      </c>
      <c r="N11" s="5" t="s">
        <v>235</v>
      </c>
      <c r="O11" s="5" t="s">
        <v>236</v>
      </c>
      <c r="P11" s="5" t="s">
        <v>237</v>
      </c>
      <c r="Q11" s="5" t="s">
        <v>238</v>
      </c>
      <c r="R11" s="5" t="s">
        <v>239</v>
      </c>
      <c r="S11" s="5" t="s">
        <v>240</v>
      </c>
      <c r="T11" s="5" t="s">
        <v>241</v>
      </c>
      <c r="U11" s="5" t="s">
        <v>242</v>
      </c>
      <c r="V11" s="5" t="s">
        <v>243</v>
      </c>
      <c r="W11" s="5" t="s">
        <v>244</v>
      </c>
      <c r="X11" s="5" t="s">
        <v>245</v>
      </c>
      <c r="Y11" s="5" t="s">
        <v>246</v>
      </c>
      <c r="Z11" s="5" t="s">
        <v>247</v>
      </c>
      <c r="AA11" s="5" t="s">
        <v>248</v>
      </c>
      <c r="AB11" s="5" t="s">
        <v>249</v>
      </c>
      <c r="AC11" s="5" t="s">
        <v>250</v>
      </c>
      <c r="AD11" s="5" t="s">
        <v>251</v>
      </c>
      <c r="AE11" s="5" t="s">
        <v>252</v>
      </c>
      <c r="AF11" s="5" t="s">
        <v>253</v>
      </c>
      <c r="AG11" s="5" t="s">
        <v>254</v>
      </c>
      <c r="AH11" s="5" t="s">
        <v>255</v>
      </c>
      <c r="AI11" s="5" t="s">
        <v>256</v>
      </c>
      <c r="AJ11" s="5" t="s">
        <v>257</v>
      </c>
      <c r="AK11" s="5" t="s">
        <v>258</v>
      </c>
      <c r="AL11" s="5" t="s">
        <v>259</v>
      </c>
      <c r="AM11" s="5" t="s">
        <v>260</v>
      </c>
      <c r="AN11" s="5" t="s">
        <v>261</v>
      </c>
      <c r="AO11" s="5" t="s">
        <v>262</v>
      </c>
      <c r="AP11" s="5" t="s">
        <v>263</v>
      </c>
      <c r="AQ11" s="5" t="s">
        <v>264</v>
      </c>
      <c r="AR11" s="5" t="s">
        <v>265</v>
      </c>
      <c r="AS11" s="5" t="s">
        <v>266</v>
      </c>
      <c r="AT11" s="5" t="s">
        <v>267</v>
      </c>
      <c r="AU11" s="5" t="s">
        <v>268</v>
      </c>
      <c r="AV11" s="5" t="s">
        <v>269</v>
      </c>
      <c r="AW11" s="5" t="s">
        <v>308</v>
      </c>
      <c r="AX11" s="5" t="s">
        <v>271</v>
      </c>
      <c r="AY11" s="5" t="s">
        <v>270</v>
      </c>
      <c r="AZ11" s="5" t="s">
        <v>272</v>
      </c>
      <c r="BA11" s="5" t="s">
        <v>273</v>
      </c>
      <c r="BB11" s="5" t="s">
        <v>274</v>
      </c>
      <c r="BC11" s="5" t="s">
        <v>275</v>
      </c>
      <c r="BD11" s="5" t="s">
        <v>276</v>
      </c>
      <c r="BE11" s="5" t="s">
        <v>277</v>
      </c>
      <c r="BF11" s="5" t="s">
        <v>278</v>
      </c>
      <c r="BG11" s="5" t="s">
        <v>279</v>
      </c>
      <c r="BH11" s="5" t="s">
        <v>280</v>
      </c>
      <c r="BI11" s="5" t="s">
        <v>281</v>
      </c>
      <c r="BJ11" s="5" t="s">
        <v>282</v>
      </c>
      <c r="BK11" s="5" t="s">
        <v>283</v>
      </c>
      <c r="BL11" s="5" t="s">
        <v>284</v>
      </c>
      <c r="BM11" s="5" t="s">
        <v>285</v>
      </c>
      <c r="BN11" s="5" t="s">
        <v>286</v>
      </c>
      <c r="BO11" s="5" t="s">
        <v>287</v>
      </c>
      <c r="BP11" s="5" t="s">
        <v>288</v>
      </c>
      <c r="BQ11" s="5" t="s">
        <v>289</v>
      </c>
      <c r="BR11" s="5" t="s">
        <v>290</v>
      </c>
      <c r="BS11" s="5" t="s">
        <v>291</v>
      </c>
      <c r="BT11" s="5" t="s">
        <v>292</v>
      </c>
      <c r="BU11" s="5" t="s">
        <v>293</v>
      </c>
      <c r="BV11" s="5" t="s">
        <v>294</v>
      </c>
      <c r="BW11" s="5" t="s">
        <v>295</v>
      </c>
      <c r="BX11" s="5" t="s">
        <v>296</v>
      </c>
      <c r="BY11" s="5" t="s">
        <v>297</v>
      </c>
      <c r="BZ11" s="5" t="s">
        <v>298</v>
      </c>
      <c r="CA11" s="5" t="s">
        <v>299</v>
      </c>
      <c r="CB11" s="5" t="s">
        <v>300</v>
      </c>
      <c r="CC11" s="5" t="s">
        <v>301</v>
      </c>
      <c r="CD11" s="5" t="s">
        <v>302</v>
      </c>
      <c r="CE11" s="5" t="s">
        <v>303</v>
      </c>
      <c r="CF11" s="5" t="s">
        <v>304</v>
      </c>
      <c r="CG11" s="5" t="s">
        <v>305</v>
      </c>
      <c r="CH11" s="5" t="s">
        <v>306</v>
      </c>
      <c r="CI11" s="5" t="s">
        <v>307</v>
      </c>
    </row>
    <row r="12" spans="1:87" x14ac:dyDescent="0.3">
      <c r="B12" s="4"/>
      <c r="C12" s="4"/>
      <c r="D12" s="4"/>
      <c r="E12" s="5" t="s">
        <v>32</v>
      </c>
      <c r="F12" s="5" t="s">
        <v>0</v>
      </c>
      <c r="G12" s="5" t="s">
        <v>105</v>
      </c>
      <c r="H12" s="5" t="s">
        <v>106</v>
      </c>
      <c r="I12" s="5" t="s">
        <v>1</v>
      </c>
      <c r="J12" s="5" t="s">
        <v>107</v>
      </c>
      <c r="K12" s="5" t="s">
        <v>108</v>
      </c>
      <c r="L12" s="5" t="s">
        <v>2</v>
      </c>
      <c r="M12" s="5" t="s">
        <v>109</v>
      </c>
      <c r="N12" s="5" t="s">
        <v>110</v>
      </c>
      <c r="O12" s="5" t="s">
        <v>3</v>
      </c>
      <c r="P12" s="5" t="s">
        <v>111</v>
      </c>
      <c r="Q12" s="5" t="s">
        <v>112</v>
      </c>
      <c r="R12" s="5" t="s">
        <v>33</v>
      </c>
      <c r="S12" s="5" t="s">
        <v>113</v>
      </c>
      <c r="T12" s="5" t="s">
        <v>114</v>
      </c>
      <c r="U12" s="5" t="s">
        <v>34</v>
      </c>
      <c r="V12" s="5" t="s">
        <v>115</v>
      </c>
      <c r="W12" s="5" t="s">
        <v>116</v>
      </c>
      <c r="X12" s="5" t="s">
        <v>4</v>
      </c>
      <c r="Y12" s="5" t="s">
        <v>117</v>
      </c>
      <c r="Z12" s="5" t="s">
        <v>118</v>
      </c>
      <c r="AA12" s="5" t="s">
        <v>5</v>
      </c>
      <c r="AB12" s="5" t="s">
        <v>35</v>
      </c>
      <c r="AC12" s="5" t="s">
        <v>6</v>
      </c>
      <c r="AD12" s="5" t="s">
        <v>7</v>
      </c>
      <c r="AE12" s="5" t="s">
        <v>8</v>
      </c>
      <c r="AF12" s="5" t="s">
        <v>9</v>
      </c>
      <c r="AG12" s="5" t="s">
        <v>10</v>
      </c>
      <c r="AH12" s="5" t="s">
        <v>11</v>
      </c>
      <c r="AI12" s="5" t="s">
        <v>12</v>
      </c>
      <c r="AJ12" s="5" t="s">
        <v>13</v>
      </c>
      <c r="AK12" s="5" t="s">
        <v>14</v>
      </c>
      <c r="AL12" s="5" t="s">
        <v>15</v>
      </c>
      <c r="AM12" s="5" t="s">
        <v>16</v>
      </c>
      <c r="AN12" s="5" t="s">
        <v>17</v>
      </c>
      <c r="AO12" s="5" t="s">
        <v>18</v>
      </c>
      <c r="AP12" s="5" t="s">
        <v>19</v>
      </c>
      <c r="AQ12" s="5" t="s">
        <v>20</v>
      </c>
      <c r="AR12" s="5" t="s">
        <v>21</v>
      </c>
      <c r="AS12" s="5" t="s">
        <v>22</v>
      </c>
      <c r="AT12" s="5" t="s">
        <v>23</v>
      </c>
      <c r="AU12" s="5" t="s">
        <v>36</v>
      </c>
      <c r="AV12" s="5" t="s">
        <v>24</v>
      </c>
      <c r="AW12" s="5" t="s">
        <v>25</v>
      </c>
      <c r="AX12" s="5" t="s">
        <v>26</v>
      </c>
      <c r="AY12" s="5" t="s">
        <v>27</v>
      </c>
      <c r="AZ12" s="5" t="s">
        <v>28</v>
      </c>
      <c r="BA12" s="5" t="s">
        <v>29</v>
      </c>
      <c r="BB12" s="5" t="s">
        <v>30</v>
      </c>
      <c r="BC12" s="5" t="s">
        <v>37</v>
      </c>
      <c r="BD12" s="5" t="s">
        <v>38</v>
      </c>
      <c r="BE12" s="5" t="s">
        <v>39</v>
      </c>
      <c r="BF12" s="5" t="s">
        <v>40</v>
      </c>
      <c r="BG12" s="5" t="s">
        <v>41</v>
      </c>
      <c r="BH12" s="5" t="s">
        <v>42</v>
      </c>
      <c r="BI12" s="5" t="s">
        <v>43</v>
      </c>
      <c r="BJ12" s="5" t="s">
        <v>44</v>
      </c>
      <c r="BK12" s="5" t="s">
        <v>45</v>
      </c>
      <c r="BL12" s="5" t="s">
        <v>46</v>
      </c>
      <c r="BM12" s="5" t="s">
        <v>47</v>
      </c>
      <c r="BN12" s="5" t="s">
        <v>48</v>
      </c>
      <c r="BO12" s="5" t="s">
        <v>49</v>
      </c>
      <c r="BP12" s="5" t="s">
        <v>50</v>
      </c>
      <c r="BQ12" s="5" t="s">
        <v>51</v>
      </c>
      <c r="BR12" s="5" t="s">
        <v>52</v>
      </c>
      <c r="BS12" s="5" t="s">
        <v>53</v>
      </c>
      <c r="BT12" s="5" t="s">
        <v>54</v>
      </c>
      <c r="BU12" s="5" t="s">
        <v>55</v>
      </c>
      <c r="BV12" s="5" t="s">
        <v>56</v>
      </c>
      <c r="BW12" s="5" t="s">
        <v>57</v>
      </c>
      <c r="BX12" s="5" t="s">
        <v>58</v>
      </c>
      <c r="BY12" s="5" t="s">
        <v>59</v>
      </c>
      <c r="BZ12" s="5" t="s">
        <v>60</v>
      </c>
      <c r="CA12" s="5" t="s">
        <v>61</v>
      </c>
      <c r="CB12" s="5" t="s">
        <v>62</v>
      </c>
      <c r="CC12" s="5" t="s">
        <v>63</v>
      </c>
      <c r="CD12" s="5" t="s">
        <v>64</v>
      </c>
      <c r="CE12" s="5" t="s">
        <v>65</v>
      </c>
      <c r="CF12" s="5" t="s">
        <v>66</v>
      </c>
      <c r="CG12" s="5" t="s">
        <v>67</v>
      </c>
      <c r="CH12" s="5" t="s">
        <v>68</v>
      </c>
      <c r="CI12" s="5" t="s">
        <v>69</v>
      </c>
    </row>
    <row r="13" spans="1:87" ht="48" customHeight="1" x14ac:dyDescent="0.3">
      <c r="A13" s="6" t="s">
        <v>31</v>
      </c>
      <c r="B13" s="6" t="s">
        <v>93</v>
      </c>
      <c r="C13" s="6" t="s">
        <v>89</v>
      </c>
      <c r="D13" s="1" t="s">
        <v>95</v>
      </c>
      <c r="E13" s="1" t="s">
        <v>96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</row>
    <row r="14" spans="1:87" ht="56.25" x14ac:dyDescent="0.3">
      <c r="A14" s="6">
        <v>1</v>
      </c>
      <c r="B14" s="12" t="s">
        <v>71</v>
      </c>
      <c r="C14" s="6" t="s">
        <v>70</v>
      </c>
      <c r="D14" s="7">
        <v>210.47</v>
      </c>
      <c r="E14" s="7">
        <v>244.42</v>
      </c>
      <c r="F14" s="6" t="s">
        <v>97</v>
      </c>
      <c r="G14" s="6" t="s">
        <v>97</v>
      </c>
      <c r="H14" s="6" t="s">
        <v>97</v>
      </c>
      <c r="I14" s="6" t="s">
        <v>97</v>
      </c>
      <c r="J14" s="6" t="s">
        <v>97</v>
      </c>
      <c r="K14" s="6" t="s">
        <v>97</v>
      </c>
      <c r="L14" s="6" t="s">
        <v>97</v>
      </c>
      <c r="M14" s="6" t="s">
        <v>97</v>
      </c>
      <c r="N14" s="6" t="s">
        <v>97</v>
      </c>
      <c r="O14" s="6" t="s">
        <v>97</v>
      </c>
      <c r="P14" s="6" t="s">
        <v>97</v>
      </c>
      <c r="Q14" s="6" t="s">
        <v>97</v>
      </c>
      <c r="R14" s="6" t="s">
        <v>97</v>
      </c>
      <c r="S14" s="6" t="s">
        <v>97</v>
      </c>
      <c r="T14" s="6" t="s">
        <v>97</v>
      </c>
      <c r="U14" s="6" t="s">
        <v>97</v>
      </c>
      <c r="V14" s="6" t="s">
        <v>97</v>
      </c>
      <c r="W14" s="6" t="s">
        <v>97</v>
      </c>
      <c r="X14" s="6" t="s">
        <v>97</v>
      </c>
      <c r="Y14" s="6" t="s">
        <v>97</v>
      </c>
      <c r="Z14" s="6" t="s">
        <v>97</v>
      </c>
      <c r="AA14" s="6" t="s">
        <v>97</v>
      </c>
      <c r="AB14" s="6" t="s">
        <v>97</v>
      </c>
      <c r="AC14" s="6" t="s">
        <v>97</v>
      </c>
      <c r="AD14" s="6" t="s">
        <v>97</v>
      </c>
      <c r="AE14" s="6" t="s">
        <v>97</v>
      </c>
      <c r="AF14" s="6" t="s">
        <v>97</v>
      </c>
      <c r="AG14" s="6" t="s">
        <v>97</v>
      </c>
      <c r="AH14" s="6" t="s">
        <v>97</v>
      </c>
      <c r="AI14" s="6" t="s">
        <v>97</v>
      </c>
      <c r="AJ14" s="6" t="s">
        <v>97</v>
      </c>
      <c r="AK14" s="6" t="s">
        <v>97</v>
      </c>
      <c r="AL14" s="6" t="s">
        <v>97</v>
      </c>
      <c r="AM14" s="6" t="s">
        <v>97</v>
      </c>
      <c r="AN14" s="6" t="s">
        <v>97</v>
      </c>
      <c r="AO14" s="6" t="s">
        <v>97</v>
      </c>
      <c r="AP14" s="6" t="s">
        <v>97</v>
      </c>
      <c r="AQ14" s="6" t="s">
        <v>97</v>
      </c>
      <c r="AR14" s="6" t="s">
        <v>97</v>
      </c>
      <c r="AS14" s="6" t="s">
        <v>97</v>
      </c>
      <c r="AT14" s="6" t="s">
        <v>97</v>
      </c>
      <c r="AU14" s="6" t="s">
        <v>97</v>
      </c>
      <c r="AV14" s="6" t="s">
        <v>97</v>
      </c>
      <c r="AW14" s="6" t="s">
        <v>97</v>
      </c>
      <c r="AX14" s="6" t="s">
        <v>97</v>
      </c>
      <c r="AY14" s="6" t="s">
        <v>97</v>
      </c>
      <c r="AZ14" s="6" t="s">
        <v>97</v>
      </c>
      <c r="BA14" s="6" t="s">
        <v>97</v>
      </c>
      <c r="BB14" s="6" t="s">
        <v>97</v>
      </c>
      <c r="BC14" s="6" t="s">
        <v>97</v>
      </c>
      <c r="BD14" s="6" t="s">
        <v>97</v>
      </c>
      <c r="BE14" s="6" t="s">
        <v>97</v>
      </c>
      <c r="BF14" s="6" t="s">
        <v>97</v>
      </c>
      <c r="BG14" s="6" t="s">
        <v>97</v>
      </c>
      <c r="BH14" s="6" t="s">
        <v>97</v>
      </c>
      <c r="BI14" s="6" t="s">
        <v>97</v>
      </c>
      <c r="BJ14" s="6" t="s">
        <v>97</v>
      </c>
      <c r="BK14" s="6" t="s">
        <v>97</v>
      </c>
      <c r="BL14" s="6" t="s">
        <v>97</v>
      </c>
      <c r="BM14" s="6" t="s">
        <v>97</v>
      </c>
      <c r="BN14" s="6" t="s">
        <v>97</v>
      </c>
      <c r="BO14" s="6" t="s">
        <v>97</v>
      </c>
      <c r="BP14" s="6" t="s">
        <v>97</v>
      </c>
      <c r="BQ14" s="6" t="s">
        <v>97</v>
      </c>
      <c r="BR14" s="6" t="s">
        <v>97</v>
      </c>
      <c r="BS14" s="6" t="s">
        <v>97</v>
      </c>
      <c r="BT14" s="6" t="s">
        <v>97</v>
      </c>
      <c r="BU14" s="6" t="s">
        <v>97</v>
      </c>
      <c r="BV14" s="6" t="s">
        <v>97</v>
      </c>
      <c r="BW14" s="6" t="s">
        <v>97</v>
      </c>
      <c r="BX14" s="6" t="s">
        <v>97</v>
      </c>
      <c r="BY14" s="6" t="s">
        <v>97</v>
      </c>
      <c r="BZ14" s="6" t="s">
        <v>97</v>
      </c>
      <c r="CA14" s="6" t="s">
        <v>97</v>
      </c>
      <c r="CB14" s="6" t="s">
        <v>97</v>
      </c>
      <c r="CC14" s="6" t="s">
        <v>97</v>
      </c>
      <c r="CD14" s="6" t="s">
        <v>97</v>
      </c>
      <c r="CE14" s="6" t="s">
        <v>97</v>
      </c>
      <c r="CF14" s="6" t="s">
        <v>97</v>
      </c>
      <c r="CG14" s="6" t="s">
        <v>97</v>
      </c>
      <c r="CH14" s="6" t="s">
        <v>97</v>
      </c>
      <c r="CI14" s="6" t="s">
        <v>97</v>
      </c>
    </row>
    <row r="15" spans="1:87" x14ac:dyDescent="0.3">
      <c r="A15" s="6">
        <v>2</v>
      </c>
      <c r="B15" s="12" t="s">
        <v>122</v>
      </c>
      <c r="C15" s="6" t="s">
        <v>72</v>
      </c>
      <c r="D15" s="7">
        <v>162.88</v>
      </c>
      <c r="E15" s="7">
        <v>188.63</v>
      </c>
      <c r="F15" s="6" t="s">
        <v>97</v>
      </c>
      <c r="G15" s="6" t="s">
        <v>97</v>
      </c>
      <c r="H15" s="6" t="s">
        <v>97</v>
      </c>
      <c r="I15" s="6" t="s">
        <v>97</v>
      </c>
      <c r="J15" s="6" t="s">
        <v>97</v>
      </c>
      <c r="K15" s="6" t="s">
        <v>97</v>
      </c>
      <c r="L15" s="6" t="s">
        <v>97</v>
      </c>
      <c r="M15" s="6" t="s">
        <v>97</v>
      </c>
      <c r="N15" s="6" t="s">
        <v>97</v>
      </c>
      <c r="O15" s="6" t="s">
        <v>97</v>
      </c>
      <c r="P15" s="6" t="s">
        <v>97</v>
      </c>
      <c r="Q15" s="6" t="s">
        <v>97</v>
      </c>
      <c r="R15" s="6" t="s">
        <v>97</v>
      </c>
      <c r="S15" s="6" t="s">
        <v>97</v>
      </c>
      <c r="T15" s="6" t="s">
        <v>97</v>
      </c>
      <c r="U15" s="6" t="s">
        <v>97</v>
      </c>
      <c r="V15" s="6" t="s">
        <v>97</v>
      </c>
      <c r="W15" s="6" t="s">
        <v>97</v>
      </c>
      <c r="X15" s="6" t="s">
        <v>97</v>
      </c>
      <c r="Y15" s="6" t="s">
        <v>97</v>
      </c>
      <c r="Z15" s="6" t="s">
        <v>97</v>
      </c>
      <c r="AA15" s="6" t="s">
        <v>97</v>
      </c>
      <c r="AB15" s="6" t="s">
        <v>97</v>
      </c>
      <c r="AC15" s="6" t="s">
        <v>97</v>
      </c>
      <c r="AD15" s="6" t="s">
        <v>97</v>
      </c>
      <c r="AE15" s="6" t="s">
        <v>97</v>
      </c>
      <c r="AF15" s="6" t="s">
        <v>97</v>
      </c>
      <c r="AG15" s="6" t="s">
        <v>97</v>
      </c>
      <c r="AH15" s="6" t="s">
        <v>97</v>
      </c>
      <c r="AI15" s="6" t="s">
        <v>97</v>
      </c>
      <c r="AJ15" s="6" t="s">
        <v>97</v>
      </c>
      <c r="AK15" s="6" t="s">
        <v>97</v>
      </c>
      <c r="AL15" s="6" t="s">
        <v>97</v>
      </c>
      <c r="AM15" s="6" t="s">
        <v>97</v>
      </c>
      <c r="AN15" s="6" t="s">
        <v>97</v>
      </c>
      <c r="AO15" s="6" t="s">
        <v>97</v>
      </c>
      <c r="AP15" s="6" t="s">
        <v>97</v>
      </c>
      <c r="AQ15" s="6" t="s">
        <v>97</v>
      </c>
      <c r="AR15" s="6" t="s">
        <v>97</v>
      </c>
      <c r="AS15" s="6" t="s">
        <v>97</v>
      </c>
      <c r="AT15" s="6" t="s">
        <v>97</v>
      </c>
      <c r="AU15" s="6" t="s">
        <v>97</v>
      </c>
      <c r="AV15" s="6" t="s">
        <v>97</v>
      </c>
      <c r="AW15" s="6" t="s">
        <v>97</v>
      </c>
      <c r="AX15" s="6" t="s">
        <v>97</v>
      </c>
      <c r="AY15" s="6" t="s">
        <v>97</v>
      </c>
      <c r="AZ15" s="6" t="s">
        <v>97</v>
      </c>
      <c r="BA15" s="6" t="s">
        <v>97</v>
      </c>
      <c r="BB15" s="6" t="s">
        <v>97</v>
      </c>
      <c r="BC15" s="6" t="s">
        <v>97</v>
      </c>
      <c r="BD15" s="6" t="s">
        <v>97</v>
      </c>
      <c r="BE15" s="6" t="s">
        <v>97</v>
      </c>
      <c r="BF15" s="6" t="s">
        <v>97</v>
      </c>
      <c r="BG15" s="6" t="s">
        <v>97</v>
      </c>
      <c r="BH15" s="6" t="s">
        <v>97</v>
      </c>
      <c r="BI15" s="6" t="s">
        <v>97</v>
      </c>
      <c r="BJ15" s="6" t="s">
        <v>97</v>
      </c>
      <c r="BK15" s="6" t="s">
        <v>97</v>
      </c>
      <c r="BL15" s="6" t="s">
        <v>97</v>
      </c>
      <c r="BM15" s="6" t="s">
        <v>97</v>
      </c>
      <c r="BN15" s="6" t="s">
        <v>97</v>
      </c>
      <c r="BO15" s="6" t="s">
        <v>97</v>
      </c>
      <c r="BP15" s="6" t="s">
        <v>97</v>
      </c>
      <c r="BQ15" s="6" t="s">
        <v>97</v>
      </c>
      <c r="BR15" s="6" t="s">
        <v>97</v>
      </c>
      <c r="BS15" s="6" t="s">
        <v>97</v>
      </c>
      <c r="BT15" s="6" t="s">
        <v>97</v>
      </c>
      <c r="BU15" s="6" t="s">
        <v>97</v>
      </c>
      <c r="BV15" s="6" t="s">
        <v>97</v>
      </c>
      <c r="BW15" s="6" t="s">
        <v>97</v>
      </c>
      <c r="BX15" s="6" t="s">
        <v>97</v>
      </c>
      <c r="BY15" s="6" t="s">
        <v>97</v>
      </c>
      <c r="BZ15" s="6" t="s">
        <v>97</v>
      </c>
      <c r="CA15" s="6" t="s">
        <v>97</v>
      </c>
      <c r="CB15" s="6" t="s">
        <v>97</v>
      </c>
      <c r="CC15" s="6" t="s">
        <v>97</v>
      </c>
      <c r="CD15" s="6" t="s">
        <v>97</v>
      </c>
      <c r="CE15" s="6" t="s">
        <v>97</v>
      </c>
      <c r="CF15" s="6" t="s">
        <v>97</v>
      </c>
      <c r="CG15" s="6" t="s">
        <v>97</v>
      </c>
      <c r="CH15" s="6" t="s">
        <v>97</v>
      </c>
      <c r="CI15" s="6" t="s">
        <v>97</v>
      </c>
    </row>
    <row r="16" spans="1:87" ht="37.5" x14ac:dyDescent="0.3">
      <c r="A16" s="6">
        <v>3</v>
      </c>
      <c r="B16" s="12" t="s">
        <v>74</v>
      </c>
      <c r="C16" s="6" t="s">
        <v>73</v>
      </c>
      <c r="D16" s="7">
        <v>88.85</v>
      </c>
      <c r="E16" s="7">
        <v>102.86</v>
      </c>
      <c r="F16" s="6" t="s">
        <v>97</v>
      </c>
      <c r="G16" s="6" t="s">
        <v>97</v>
      </c>
      <c r="H16" s="6" t="s">
        <v>97</v>
      </c>
      <c r="I16" s="6" t="s">
        <v>97</v>
      </c>
      <c r="J16" s="6" t="s">
        <v>97</v>
      </c>
      <c r="K16" s="6" t="s">
        <v>97</v>
      </c>
      <c r="L16" s="6" t="s">
        <v>97</v>
      </c>
      <c r="M16" s="6" t="s">
        <v>97</v>
      </c>
      <c r="N16" s="6" t="s">
        <v>97</v>
      </c>
      <c r="O16" s="6" t="s">
        <v>97</v>
      </c>
      <c r="P16" s="6" t="s">
        <v>97</v>
      </c>
      <c r="Q16" s="6" t="s">
        <v>97</v>
      </c>
      <c r="R16" s="6" t="s">
        <v>97</v>
      </c>
      <c r="S16" s="6" t="s">
        <v>97</v>
      </c>
      <c r="T16" s="6" t="s">
        <v>97</v>
      </c>
      <c r="U16" s="6" t="s">
        <v>97</v>
      </c>
      <c r="V16" s="6" t="s">
        <v>97</v>
      </c>
      <c r="W16" s="6" t="s">
        <v>97</v>
      </c>
      <c r="X16" s="6" t="s">
        <v>97</v>
      </c>
      <c r="Y16" s="6" t="s">
        <v>97</v>
      </c>
      <c r="Z16" s="6" t="s">
        <v>97</v>
      </c>
      <c r="AA16" s="6" t="s">
        <v>97</v>
      </c>
      <c r="AB16" s="6" t="s">
        <v>97</v>
      </c>
      <c r="AC16" s="6" t="s">
        <v>97</v>
      </c>
      <c r="AD16" s="6" t="s">
        <v>97</v>
      </c>
      <c r="AE16" s="6" t="s">
        <v>97</v>
      </c>
      <c r="AF16" s="6" t="s">
        <v>97</v>
      </c>
      <c r="AG16" s="6" t="s">
        <v>97</v>
      </c>
      <c r="AH16" s="6" t="s">
        <v>97</v>
      </c>
      <c r="AI16" s="6" t="s">
        <v>97</v>
      </c>
      <c r="AJ16" s="6" t="s">
        <v>97</v>
      </c>
      <c r="AK16" s="6" t="s">
        <v>97</v>
      </c>
      <c r="AL16" s="6" t="s">
        <v>97</v>
      </c>
      <c r="AM16" s="6" t="s">
        <v>97</v>
      </c>
      <c r="AN16" s="6" t="s">
        <v>97</v>
      </c>
      <c r="AO16" s="6" t="s">
        <v>97</v>
      </c>
      <c r="AP16" s="6" t="s">
        <v>97</v>
      </c>
      <c r="AQ16" s="6" t="s">
        <v>97</v>
      </c>
      <c r="AR16" s="6" t="s">
        <v>97</v>
      </c>
      <c r="AS16" s="6" t="s">
        <v>97</v>
      </c>
      <c r="AT16" s="6" t="s">
        <v>97</v>
      </c>
      <c r="AU16" s="6" t="s">
        <v>97</v>
      </c>
      <c r="AV16" s="6" t="s">
        <v>97</v>
      </c>
      <c r="AW16" s="6" t="s">
        <v>97</v>
      </c>
      <c r="AX16" s="6" t="s">
        <v>97</v>
      </c>
      <c r="AY16" s="6" t="s">
        <v>97</v>
      </c>
      <c r="AZ16" s="6" t="s">
        <v>97</v>
      </c>
      <c r="BA16" s="6" t="s">
        <v>97</v>
      </c>
      <c r="BB16" s="6" t="s">
        <v>97</v>
      </c>
      <c r="BC16" s="6" t="s">
        <v>97</v>
      </c>
      <c r="BD16" s="6" t="s">
        <v>97</v>
      </c>
      <c r="BE16" s="6" t="s">
        <v>97</v>
      </c>
      <c r="BF16" s="6" t="s">
        <v>97</v>
      </c>
      <c r="BG16" s="6" t="s">
        <v>97</v>
      </c>
      <c r="BH16" s="6" t="s">
        <v>97</v>
      </c>
      <c r="BI16" s="6" t="s">
        <v>97</v>
      </c>
      <c r="BJ16" s="6" t="s">
        <v>97</v>
      </c>
      <c r="BK16" s="6" t="s">
        <v>97</v>
      </c>
      <c r="BL16" s="6" t="s">
        <v>97</v>
      </c>
      <c r="BM16" s="6" t="s">
        <v>97</v>
      </c>
      <c r="BN16" s="6" t="s">
        <v>97</v>
      </c>
      <c r="BO16" s="6" t="s">
        <v>97</v>
      </c>
      <c r="BP16" s="6" t="s">
        <v>97</v>
      </c>
      <c r="BQ16" s="6" t="s">
        <v>97</v>
      </c>
      <c r="BR16" s="6" t="s">
        <v>97</v>
      </c>
      <c r="BS16" s="6" t="s">
        <v>97</v>
      </c>
      <c r="BT16" s="6" t="s">
        <v>97</v>
      </c>
      <c r="BU16" s="6" t="s">
        <v>97</v>
      </c>
      <c r="BV16" s="6" t="s">
        <v>97</v>
      </c>
      <c r="BW16" s="6" t="s">
        <v>97</v>
      </c>
      <c r="BX16" s="6" t="s">
        <v>97</v>
      </c>
      <c r="BY16" s="6" t="s">
        <v>97</v>
      </c>
      <c r="BZ16" s="6" t="s">
        <v>97</v>
      </c>
      <c r="CA16" s="6" t="s">
        <v>97</v>
      </c>
      <c r="CB16" s="6" t="s">
        <v>97</v>
      </c>
      <c r="CC16" s="6" t="s">
        <v>97</v>
      </c>
      <c r="CD16" s="6" t="s">
        <v>97</v>
      </c>
      <c r="CE16" s="6" t="s">
        <v>97</v>
      </c>
      <c r="CF16" s="6" t="s">
        <v>97</v>
      </c>
      <c r="CG16" s="6" t="s">
        <v>97</v>
      </c>
      <c r="CH16" s="6" t="s">
        <v>97</v>
      </c>
      <c r="CI16" s="6" t="s">
        <v>97</v>
      </c>
    </row>
    <row r="17" spans="1:87" x14ac:dyDescent="0.3">
      <c r="A17" s="6">
        <v>4</v>
      </c>
      <c r="B17" s="12" t="s">
        <v>76</v>
      </c>
      <c r="C17" s="6" t="s">
        <v>75</v>
      </c>
      <c r="D17" s="7">
        <v>221.78</v>
      </c>
      <c r="E17" s="7">
        <v>256.82</v>
      </c>
      <c r="F17" s="6" t="s">
        <v>97</v>
      </c>
      <c r="G17" s="6" t="s">
        <v>97</v>
      </c>
      <c r="H17" s="6" t="s">
        <v>97</v>
      </c>
      <c r="I17" s="6" t="s">
        <v>97</v>
      </c>
      <c r="J17" s="6" t="s">
        <v>97</v>
      </c>
      <c r="K17" s="6" t="s">
        <v>97</v>
      </c>
      <c r="L17" s="6" t="s">
        <v>97</v>
      </c>
      <c r="M17" s="6" t="s">
        <v>97</v>
      </c>
      <c r="N17" s="6" t="s">
        <v>97</v>
      </c>
      <c r="O17" s="6" t="s">
        <v>97</v>
      </c>
      <c r="P17" s="6" t="s">
        <v>97</v>
      </c>
      <c r="Q17" s="6" t="s">
        <v>97</v>
      </c>
      <c r="R17" s="6" t="s">
        <v>97</v>
      </c>
      <c r="S17" s="6" t="s">
        <v>97</v>
      </c>
      <c r="T17" s="6" t="s">
        <v>97</v>
      </c>
      <c r="U17" s="6" t="s">
        <v>97</v>
      </c>
      <c r="V17" s="6" t="s">
        <v>97</v>
      </c>
      <c r="W17" s="6" t="s">
        <v>97</v>
      </c>
      <c r="X17" s="6" t="s">
        <v>97</v>
      </c>
      <c r="Y17" s="6" t="s">
        <v>97</v>
      </c>
      <c r="Z17" s="6" t="s">
        <v>97</v>
      </c>
      <c r="AA17" s="6" t="s">
        <v>97</v>
      </c>
      <c r="AB17" s="6" t="s">
        <v>97</v>
      </c>
      <c r="AC17" s="6" t="s">
        <v>97</v>
      </c>
      <c r="AD17" s="6" t="s">
        <v>97</v>
      </c>
      <c r="AE17" s="6" t="s">
        <v>97</v>
      </c>
      <c r="AF17" s="6" t="s">
        <v>97</v>
      </c>
      <c r="AG17" s="6" t="s">
        <v>97</v>
      </c>
      <c r="AH17" s="6" t="s">
        <v>97</v>
      </c>
      <c r="AI17" s="6" t="s">
        <v>97</v>
      </c>
      <c r="AJ17" s="6" t="s">
        <v>97</v>
      </c>
      <c r="AK17" s="6" t="s">
        <v>97</v>
      </c>
      <c r="AL17" s="6" t="s">
        <v>97</v>
      </c>
      <c r="AM17" s="6" t="s">
        <v>97</v>
      </c>
      <c r="AN17" s="6" t="s">
        <v>97</v>
      </c>
      <c r="AO17" s="6" t="s">
        <v>97</v>
      </c>
      <c r="AP17" s="6" t="s">
        <v>97</v>
      </c>
      <c r="AQ17" s="6" t="s">
        <v>97</v>
      </c>
      <c r="AR17" s="6" t="s">
        <v>97</v>
      </c>
      <c r="AS17" s="6" t="s">
        <v>97</v>
      </c>
      <c r="AT17" s="6" t="s">
        <v>97</v>
      </c>
      <c r="AU17" s="6" t="s">
        <v>97</v>
      </c>
      <c r="AV17" s="6" t="s">
        <v>97</v>
      </c>
      <c r="AW17" s="6" t="s">
        <v>97</v>
      </c>
      <c r="AX17" s="6" t="s">
        <v>97</v>
      </c>
      <c r="AY17" s="6" t="s">
        <v>97</v>
      </c>
      <c r="AZ17" s="6" t="s">
        <v>97</v>
      </c>
      <c r="BA17" s="6" t="s">
        <v>97</v>
      </c>
      <c r="BB17" s="6" t="s">
        <v>97</v>
      </c>
      <c r="BC17" s="6" t="s">
        <v>97</v>
      </c>
      <c r="BD17" s="6" t="s">
        <v>97</v>
      </c>
      <c r="BE17" s="6" t="s">
        <v>97</v>
      </c>
      <c r="BF17" s="6" t="s">
        <v>97</v>
      </c>
      <c r="BG17" s="6" t="s">
        <v>97</v>
      </c>
      <c r="BH17" s="6" t="s">
        <v>97</v>
      </c>
      <c r="BI17" s="6" t="s">
        <v>97</v>
      </c>
      <c r="BJ17" s="6" t="s">
        <v>97</v>
      </c>
      <c r="BK17" s="6" t="s">
        <v>97</v>
      </c>
      <c r="BL17" s="6" t="s">
        <v>97</v>
      </c>
      <c r="BM17" s="6" t="s">
        <v>97</v>
      </c>
      <c r="BN17" s="6" t="s">
        <v>97</v>
      </c>
      <c r="BO17" s="6" t="s">
        <v>97</v>
      </c>
      <c r="BP17" s="6" t="s">
        <v>97</v>
      </c>
      <c r="BQ17" s="6" t="s">
        <v>97</v>
      </c>
      <c r="BR17" s="6" t="s">
        <v>97</v>
      </c>
      <c r="BS17" s="6" t="s">
        <v>97</v>
      </c>
      <c r="BT17" s="6" t="s">
        <v>97</v>
      </c>
      <c r="BU17" s="6" t="s">
        <v>97</v>
      </c>
      <c r="BV17" s="6" t="s">
        <v>97</v>
      </c>
      <c r="BW17" s="6" t="s">
        <v>97</v>
      </c>
      <c r="BX17" s="6" t="s">
        <v>97</v>
      </c>
      <c r="BY17" s="6" t="s">
        <v>97</v>
      </c>
      <c r="BZ17" s="6" t="s">
        <v>97</v>
      </c>
      <c r="CA17" s="6" t="s">
        <v>97</v>
      </c>
      <c r="CB17" s="6" t="s">
        <v>97</v>
      </c>
      <c r="CC17" s="6" t="s">
        <v>97</v>
      </c>
      <c r="CD17" s="6" t="s">
        <v>97</v>
      </c>
      <c r="CE17" s="6" t="s">
        <v>97</v>
      </c>
      <c r="CF17" s="6" t="s">
        <v>97</v>
      </c>
      <c r="CG17" s="6" t="s">
        <v>97</v>
      </c>
      <c r="CH17" s="6" t="s">
        <v>97</v>
      </c>
      <c r="CI17" s="6" t="s">
        <v>97</v>
      </c>
    </row>
    <row r="18" spans="1:87" x14ac:dyDescent="0.3">
      <c r="A18" s="6">
        <v>5</v>
      </c>
      <c r="B18" s="12" t="s">
        <v>78</v>
      </c>
      <c r="C18" s="6" t="s">
        <v>77</v>
      </c>
      <c r="D18" s="7">
        <v>382.06</v>
      </c>
      <c r="E18" s="7">
        <v>442.38</v>
      </c>
      <c r="F18" s="6" t="s">
        <v>97</v>
      </c>
      <c r="G18" s="6" t="s">
        <v>97</v>
      </c>
      <c r="H18" s="6" t="s">
        <v>97</v>
      </c>
      <c r="I18" s="6" t="s">
        <v>97</v>
      </c>
      <c r="J18" s="6" t="s">
        <v>97</v>
      </c>
      <c r="K18" s="6" t="s">
        <v>97</v>
      </c>
      <c r="L18" s="6" t="s">
        <v>97</v>
      </c>
      <c r="M18" s="6" t="s">
        <v>97</v>
      </c>
      <c r="N18" s="6" t="s">
        <v>97</v>
      </c>
      <c r="O18" s="6" t="s">
        <v>97</v>
      </c>
      <c r="P18" s="6" t="s">
        <v>97</v>
      </c>
      <c r="Q18" s="6" t="s">
        <v>97</v>
      </c>
      <c r="R18" s="6" t="s">
        <v>97</v>
      </c>
      <c r="S18" s="6" t="s">
        <v>97</v>
      </c>
      <c r="T18" s="6" t="s">
        <v>97</v>
      </c>
      <c r="U18" s="6" t="s">
        <v>97</v>
      </c>
      <c r="V18" s="6" t="s">
        <v>97</v>
      </c>
      <c r="W18" s="6" t="s">
        <v>97</v>
      </c>
      <c r="X18" s="6" t="s">
        <v>97</v>
      </c>
      <c r="Y18" s="6" t="s">
        <v>97</v>
      </c>
      <c r="Z18" s="6" t="s">
        <v>97</v>
      </c>
      <c r="AA18" s="6" t="s">
        <v>97</v>
      </c>
      <c r="AB18" s="6" t="s">
        <v>97</v>
      </c>
      <c r="AC18" s="6" t="s">
        <v>97</v>
      </c>
      <c r="AD18" s="6" t="s">
        <v>97</v>
      </c>
      <c r="AE18" s="6" t="s">
        <v>97</v>
      </c>
      <c r="AF18" s="6" t="s">
        <v>97</v>
      </c>
      <c r="AG18" s="6" t="s">
        <v>97</v>
      </c>
      <c r="AH18" s="6" t="s">
        <v>97</v>
      </c>
      <c r="AI18" s="6" t="s">
        <v>97</v>
      </c>
      <c r="AJ18" s="6" t="s">
        <v>97</v>
      </c>
      <c r="AK18" s="6" t="s">
        <v>97</v>
      </c>
      <c r="AL18" s="6" t="s">
        <v>97</v>
      </c>
      <c r="AM18" s="6" t="s">
        <v>97</v>
      </c>
      <c r="AN18" s="6" t="s">
        <v>97</v>
      </c>
      <c r="AO18" s="6" t="s">
        <v>97</v>
      </c>
      <c r="AP18" s="6" t="s">
        <v>97</v>
      </c>
      <c r="AQ18" s="6" t="s">
        <v>97</v>
      </c>
      <c r="AR18" s="6" t="s">
        <v>97</v>
      </c>
      <c r="AS18" s="6" t="s">
        <v>97</v>
      </c>
      <c r="AT18" s="6" t="s">
        <v>97</v>
      </c>
      <c r="AU18" s="6" t="s">
        <v>97</v>
      </c>
      <c r="AV18" s="6" t="s">
        <v>97</v>
      </c>
      <c r="AW18" s="6" t="s">
        <v>97</v>
      </c>
      <c r="AX18" s="6" t="s">
        <v>97</v>
      </c>
      <c r="AY18" s="6" t="s">
        <v>97</v>
      </c>
      <c r="AZ18" s="6" t="s">
        <v>97</v>
      </c>
      <c r="BA18" s="6" t="s">
        <v>97</v>
      </c>
      <c r="BB18" s="6" t="s">
        <v>97</v>
      </c>
      <c r="BC18" s="6" t="s">
        <v>97</v>
      </c>
      <c r="BD18" s="6" t="s">
        <v>97</v>
      </c>
      <c r="BE18" s="6" t="s">
        <v>97</v>
      </c>
      <c r="BF18" s="6" t="s">
        <v>97</v>
      </c>
      <c r="BG18" s="6" t="s">
        <v>97</v>
      </c>
      <c r="BH18" s="6" t="s">
        <v>97</v>
      </c>
      <c r="BI18" s="6" t="s">
        <v>97</v>
      </c>
      <c r="BJ18" s="6" t="s">
        <v>97</v>
      </c>
      <c r="BK18" s="6" t="s">
        <v>97</v>
      </c>
      <c r="BL18" s="6" t="s">
        <v>97</v>
      </c>
      <c r="BM18" s="6" t="s">
        <v>97</v>
      </c>
      <c r="BN18" s="6" t="s">
        <v>97</v>
      </c>
      <c r="BO18" s="6" t="s">
        <v>97</v>
      </c>
      <c r="BP18" s="6" t="s">
        <v>97</v>
      </c>
      <c r="BQ18" s="6" t="s">
        <v>97</v>
      </c>
      <c r="BR18" s="6" t="s">
        <v>97</v>
      </c>
      <c r="BS18" s="6" t="s">
        <v>97</v>
      </c>
      <c r="BT18" s="6" t="s">
        <v>97</v>
      </c>
      <c r="BU18" s="6" t="s">
        <v>97</v>
      </c>
      <c r="BV18" s="6" t="s">
        <v>97</v>
      </c>
      <c r="BW18" s="6" t="s">
        <v>97</v>
      </c>
      <c r="BX18" s="6" t="s">
        <v>97</v>
      </c>
      <c r="BY18" s="6" t="s">
        <v>97</v>
      </c>
      <c r="BZ18" s="6" t="s">
        <v>97</v>
      </c>
      <c r="CA18" s="6" t="s">
        <v>97</v>
      </c>
      <c r="CB18" s="6" t="s">
        <v>97</v>
      </c>
      <c r="CC18" s="6" t="s">
        <v>97</v>
      </c>
      <c r="CD18" s="6" t="s">
        <v>97</v>
      </c>
      <c r="CE18" s="6" t="s">
        <v>97</v>
      </c>
      <c r="CF18" s="6" t="s">
        <v>97</v>
      </c>
      <c r="CG18" s="6" t="s">
        <v>97</v>
      </c>
      <c r="CH18" s="6" t="s">
        <v>97</v>
      </c>
      <c r="CI18" s="6" t="s">
        <v>97</v>
      </c>
    </row>
    <row r="19" spans="1:87" ht="37.5" x14ac:dyDescent="0.3">
      <c r="A19" s="6">
        <v>6</v>
      </c>
      <c r="B19" s="12" t="s">
        <v>79</v>
      </c>
      <c r="C19" s="6" t="s">
        <v>84</v>
      </c>
      <c r="D19" s="7">
        <v>210.47</v>
      </c>
      <c r="E19" s="7">
        <v>244.42</v>
      </c>
      <c r="F19" s="6" t="s">
        <v>97</v>
      </c>
      <c r="G19" s="6" t="s">
        <v>97</v>
      </c>
      <c r="H19" s="6" t="s">
        <v>97</v>
      </c>
      <c r="I19" s="6" t="s">
        <v>97</v>
      </c>
      <c r="J19" s="6" t="s">
        <v>97</v>
      </c>
      <c r="K19" s="6" t="s">
        <v>97</v>
      </c>
      <c r="L19" s="6" t="s">
        <v>97</v>
      </c>
      <c r="M19" s="6" t="s">
        <v>97</v>
      </c>
      <c r="N19" s="6" t="s">
        <v>97</v>
      </c>
      <c r="O19" s="6" t="s">
        <v>97</v>
      </c>
      <c r="P19" s="6" t="s">
        <v>97</v>
      </c>
      <c r="Q19" s="6" t="s">
        <v>97</v>
      </c>
      <c r="R19" s="6" t="s">
        <v>97</v>
      </c>
      <c r="S19" s="6" t="s">
        <v>97</v>
      </c>
      <c r="T19" s="6" t="s">
        <v>97</v>
      </c>
      <c r="U19" s="6" t="s">
        <v>97</v>
      </c>
      <c r="V19" s="6" t="s">
        <v>97</v>
      </c>
      <c r="W19" s="6" t="s">
        <v>97</v>
      </c>
      <c r="X19" s="6" t="s">
        <v>97</v>
      </c>
      <c r="Y19" s="6" t="s">
        <v>97</v>
      </c>
      <c r="Z19" s="6" t="s">
        <v>97</v>
      </c>
      <c r="AA19" s="6" t="s">
        <v>97</v>
      </c>
      <c r="AB19" s="8" t="s">
        <v>98</v>
      </c>
      <c r="AC19" s="8" t="s">
        <v>98</v>
      </c>
      <c r="AD19" s="8" t="s">
        <v>98</v>
      </c>
      <c r="AE19" s="8" t="s">
        <v>98</v>
      </c>
      <c r="AF19" s="8" t="s">
        <v>98</v>
      </c>
      <c r="AG19" s="8" t="s">
        <v>98</v>
      </c>
      <c r="AH19" s="8" t="s">
        <v>98</v>
      </c>
      <c r="AI19" s="8" t="s">
        <v>98</v>
      </c>
      <c r="AJ19" s="8" t="s">
        <v>98</v>
      </c>
      <c r="AK19" s="8" t="s">
        <v>98</v>
      </c>
      <c r="AL19" s="8" t="s">
        <v>98</v>
      </c>
      <c r="AM19" s="8" t="s">
        <v>98</v>
      </c>
      <c r="AN19" s="8" t="s">
        <v>98</v>
      </c>
      <c r="AO19" s="8" t="s">
        <v>98</v>
      </c>
      <c r="AP19" s="8" t="s">
        <v>98</v>
      </c>
      <c r="AQ19" s="8" t="s">
        <v>98</v>
      </c>
      <c r="AR19" s="8" t="s">
        <v>98</v>
      </c>
      <c r="AS19" s="8" t="s">
        <v>98</v>
      </c>
      <c r="AT19" s="8" t="s">
        <v>98</v>
      </c>
      <c r="AU19" s="8" t="s">
        <v>98</v>
      </c>
      <c r="AV19" s="8" t="s">
        <v>98</v>
      </c>
      <c r="AW19" s="8" t="s">
        <v>98</v>
      </c>
      <c r="AX19" s="8" t="s">
        <v>98</v>
      </c>
      <c r="AY19" s="8" t="s">
        <v>98</v>
      </c>
      <c r="AZ19" s="8" t="s">
        <v>98</v>
      </c>
      <c r="BA19" s="8" t="s">
        <v>98</v>
      </c>
      <c r="BB19" s="8" t="s">
        <v>98</v>
      </c>
      <c r="BC19" s="8" t="s">
        <v>98</v>
      </c>
      <c r="BD19" s="8" t="s">
        <v>98</v>
      </c>
      <c r="BE19" s="8" t="s">
        <v>98</v>
      </c>
      <c r="BF19" s="8" t="s">
        <v>98</v>
      </c>
      <c r="BG19" s="8" t="s">
        <v>98</v>
      </c>
      <c r="BH19" s="8" t="s">
        <v>98</v>
      </c>
      <c r="BI19" s="8" t="s">
        <v>98</v>
      </c>
      <c r="BJ19" s="8" t="s">
        <v>98</v>
      </c>
      <c r="BK19" s="8" t="s">
        <v>98</v>
      </c>
      <c r="BL19" s="8" t="s">
        <v>98</v>
      </c>
      <c r="BM19" s="8" t="s">
        <v>98</v>
      </c>
      <c r="BN19" s="8" t="s">
        <v>98</v>
      </c>
      <c r="BO19" s="8" t="s">
        <v>98</v>
      </c>
      <c r="BP19" s="8" t="s">
        <v>98</v>
      </c>
      <c r="BQ19" s="8" t="s">
        <v>98</v>
      </c>
      <c r="BR19" s="8" t="s">
        <v>98</v>
      </c>
      <c r="BS19" s="8" t="s">
        <v>98</v>
      </c>
      <c r="BT19" s="8" t="s">
        <v>98</v>
      </c>
      <c r="BU19" s="8" t="s">
        <v>98</v>
      </c>
      <c r="BV19" s="8" t="s">
        <v>98</v>
      </c>
      <c r="BW19" s="8" t="s">
        <v>98</v>
      </c>
      <c r="BX19" s="8" t="s">
        <v>98</v>
      </c>
      <c r="BY19" s="8" t="s">
        <v>98</v>
      </c>
      <c r="BZ19" s="8" t="s">
        <v>98</v>
      </c>
      <c r="CA19" s="8" t="s">
        <v>98</v>
      </c>
      <c r="CB19" s="8" t="s">
        <v>98</v>
      </c>
      <c r="CC19" s="8" t="s">
        <v>98</v>
      </c>
      <c r="CD19" s="8" t="s">
        <v>98</v>
      </c>
      <c r="CE19" s="8" t="s">
        <v>98</v>
      </c>
      <c r="CF19" s="8" t="s">
        <v>98</v>
      </c>
      <c r="CG19" s="8" t="s">
        <v>98</v>
      </c>
      <c r="CH19" s="8" t="s">
        <v>98</v>
      </c>
      <c r="CI19" s="8" t="s">
        <v>98</v>
      </c>
    </row>
    <row r="20" spans="1:87" ht="37.5" x14ac:dyDescent="0.3">
      <c r="A20" s="6">
        <v>7</v>
      </c>
      <c r="B20" s="12" t="s">
        <v>80</v>
      </c>
      <c r="C20" s="6" t="s">
        <v>85</v>
      </c>
      <c r="D20" s="7">
        <v>210.47</v>
      </c>
      <c r="E20" s="7">
        <v>244.42</v>
      </c>
      <c r="F20" s="8" t="s">
        <v>98</v>
      </c>
      <c r="G20" s="8" t="s">
        <v>98</v>
      </c>
      <c r="H20" s="8" t="s">
        <v>98</v>
      </c>
      <c r="I20" s="8" t="s">
        <v>98</v>
      </c>
      <c r="J20" s="8" t="s">
        <v>98</v>
      </c>
      <c r="K20" s="8" t="s">
        <v>98</v>
      </c>
      <c r="L20" s="8" t="s">
        <v>98</v>
      </c>
      <c r="M20" s="8" t="s">
        <v>98</v>
      </c>
      <c r="N20" s="8" t="s">
        <v>98</v>
      </c>
      <c r="O20" s="8" t="s">
        <v>98</v>
      </c>
      <c r="P20" s="8" t="s">
        <v>98</v>
      </c>
      <c r="Q20" s="8" t="s">
        <v>98</v>
      </c>
      <c r="R20" s="8" t="s">
        <v>98</v>
      </c>
      <c r="S20" s="8" t="s">
        <v>98</v>
      </c>
      <c r="T20" s="8" t="s">
        <v>98</v>
      </c>
      <c r="U20" s="8" t="s">
        <v>98</v>
      </c>
      <c r="V20" s="8" t="s">
        <v>98</v>
      </c>
      <c r="W20" s="8" t="s">
        <v>98</v>
      </c>
      <c r="X20" s="8" t="s">
        <v>98</v>
      </c>
      <c r="Y20" s="8" t="s">
        <v>98</v>
      </c>
      <c r="Z20" s="8" t="s">
        <v>98</v>
      </c>
      <c r="AA20" s="8" t="s">
        <v>98</v>
      </c>
      <c r="AB20" s="6" t="s">
        <v>97</v>
      </c>
      <c r="AC20" s="6" t="s">
        <v>97</v>
      </c>
      <c r="AD20" s="6" t="s">
        <v>97</v>
      </c>
      <c r="AE20" s="6" t="s">
        <v>97</v>
      </c>
      <c r="AF20" s="6" t="s">
        <v>97</v>
      </c>
      <c r="AG20" s="6" t="s">
        <v>97</v>
      </c>
      <c r="AH20" s="6" t="s">
        <v>97</v>
      </c>
      <c r="AI20" s="6" t="s">
        <v>97</v>
      </c>
      <c r="AJ20" s="6" t="s">
        <v>97</v>
      </c>
      <c r="AK20" s="6" t="s">
        <v>97</v>
      </c>
      <c r="AL20" s="6" t="s">
        <v>97</v>
      </c>
      <c r="AM20" s="6" t="s">
        <v>97</v>
      </c>
      <c r="AN20" s="6" t="s">
        <v>97</v>
      </c>
      <c r="AO20" s="6" t="s">
        <v>97</v>
      </c>
      <c r="AP20" s="6" t="s">
        <v>97</v>
      </c>
      <c r="AQ20" s="6" t="s">
        <v>97</v>
      </c>
      <c r="AR20" s="6" t="s">
        <v>97</v>
      </c>
      <c r="AS20" s="6" t="s">
        <v>97</v>
      </c>
      <c r="AT20" s="6" t="s">
        <v>97</v>
      </c>
      <c r="AU20" s="6" t="s">
        <v>97</v>
      </c>
      <c r="AV20" s="6" t="s">
        <v>97</v>
      </c>
      <c r="AW20" s="6" t="s">
        <v>97</v>
      </c>
      <c r="AX20" s="6" t="s">
        <v>97</v>
      </c>
      <c r="AY20" s="6" t="s">
        <v>97</v>
      </c>
      <c r="AZ20" s="6" t="s">
        <v>97</v>
      </c>
      <c r="BA20" s="8" t="s">
        <v>98</v>
      </c>
      <c r="BB20" s="8" t="s">
        <v>98</v>
      </c>
      <c r="BC20" s="8" t="s">
        <v>98</v>
      </c>
      <c r="BD20" s="8" t="s">
        <v>98</v>
      </c>
      <c r="BE20" s="8" t="s">
        <v>98</v>
      </c>
      <c r="BF20" s="8" t="s">
        <v>98</v>
      </c>
      <c r="BG20" s="8" t="s">
        <v>98</v>
      </c>
      <c r="BH20" s="8" t="s">
        <v>98</v>
      </c>
      <c r="BI20" s="8" t="s">
        <v>98</v>
      </c>
      <c r="BJ20" s="8" t="s">
        <v>98</v>
      </c>
      <c r="BK20" s="8" t="s">
        <v>98</v>
      </c>
      <c r="BL20" s="8" t="s">
        <v>98</v>
      </c>
      <c r="BM20" s="8" t="s">
        <v>98</v>
      </c>
      <c r="BN20" s="8" t="s">
        <v>98</v>
      </c>
      <c r="BO20" s="8" t="s">
        <v>98</v>
      </c>
      <c r="BP20" s="8" t="s">
        <v>98</v>
      </c>
      <c r="BQ20" s="8" t="s">
        <v>98</v>
      </c>
      <c r="BR20" s="8" t="s">
        <v>98</v>
      </c>
      <c r="BS20" s="8" t="s">
        <v>98</v>
      </c>
      <c r="BT20" s="8" t="s">
        <v>98</v>
      </c>
      <c r="BU20" s="8" t="s">
        <v>98</v>
      </c>
      <c r="BV20" s="8" t="s">
        <v>98</v>
      </c>
      <c r="BW20" s="8" t="s">
        <v>98</v>
      </c>
      <c r="BX20" s="8" t="s">
        <v>98</v>
      </c>
      <c r="BY20" s="8" t="s">
        <v>98</v>
      </c>
      <c r="BZ20" s="8" t="s">
        <v>98</v>
      </c>
      <c r="CA20" s="8" t="s">
        <v>98</v>
      </c>
      <c r="CB20" s="8" t="s">
        <v>98</v>
      </c>
      <c r="CC20" s="8" t="s">
        <v>98</v>
      </c>
      <c r="CD20" s="8" t="s">
        <v>98</v>
      </c>
      <c r="CE20" s="8" t="s">
        <v>98</v>
      </c>
      <c r="CF20" s="8" t="s">
        <v>98</v>
      </c>
      <c r="CG20" s="8" t="s">
        <v>98</v>
      </c>
      <c r="CH20" s="8" t="s">
        <v>98</v>
      </c>
      <c r="CI20" s="8" t="s">
        <v>98</v>
      </c>
    </row>
    <row r="21" spans="1:87" x14ac:dyDescent="0.3">
      <c r="A21" s="6">
        <v>8</v>
      </c>
      <c r="B21" s="12" t="s">
        <v>82</v>
      </c>
      <c r="C21" s="6" t="s">
        <v>81</v>
      </c>
      <c r="D21" s="7">
        <v>271.58</v>
      </c>
      <c r="E21" s="7">
        <v>314.47000000000003</v>
      </c>
      <c r="F21" s="6" t="s">
        <v>97</v>
      </c>
      <c r="G21" s="8" t="s">
        <v>98</v>
      </c>
      <c r="H21" s="6" t="s">
        <v>97</v>
      </c>
      <c r="I21" s="8" t="s">
        <v>98</v>
      </c>
      <c r="J21" s="6" t="s">
        <v>97</v>
      </c>
      <c r="K21" s="8" t="s">
        <v>98</v>
      </c>
      <c r="L21" s="6" t="s">
        <v>97</v>
      </c>
      <c r="M21" s="8" t="s">
        <v>98</v>
      </c>
      <c r="N21" s="6" t="s">
        <v>97</v>
      </c>
      <c r="O21" s="8" t="s">
        <v>98</v>
      </c>
      <c r="P21" s="6" t="s">
        <v>97</v>
      </c>
      <c r="Q21" s="8" t="s">
        <v>98</v>
      </c>
      <c r="R21" s="6" t="s">
        <v>97</v>
      </c>
      <c r="S21" s="8" t="s">
        <v>98</v>
      </c>
      <c r="T21" s="6" t="s">
        <v>97</v>
      </c>
      <c r="U21" s="8" t="s">
        <v>98</v>
      </c>
      <c r="V21" s="6" t="s">
        <v>97</v>
      </c>
      <c r="W21" s="8" t="s">
        <v>98</v>
      </c>
      <c r="X21" s="6" t="s">
        <v>97</v>
      </c>
      <c r="Y21" s="8" t="s">
        <v>98</v>
      </c>
      <c r="Z21" s="6" t="s">
        <v>97</v>
      </c>
      <c r="AA21" s="8" t="s">
        <v>98</v>
      </c>
      <c r="AB21" s="6" t="s">
        <v>97</v>
      </c>
      <c r="AC21" s="8" t="s">
        <v>98</v>
      </c>
      <c r="AD21" s="6" t="s">
        <v>97</v>
      </c>
      <c r="AE21" s="8" t="s">
        <v>98</v>
      </c>
      <c r="AF21" s="6" t="s">
        <v>97</v>
      </c>
      <c r="AG21" s="9" t="s">
        <v>98</v>
      </c>
      <c r="AH21" s="6" t="s">
        <v>97</v>
      </c>
      <c r="AI21" s="9" t="s">
        <v>98</v>
      </c>
      <c r="AJ21" s="6" t="s">
        <v>97</v>
      </c>
      <c r="AK21" s="9" t="s">
        <v>98</v>
      </c>
      <c r="AL21" s="6" t="s">
        <v>97</v>
      </c>
      <c r="AM21" s="9" t="s">
        <v>98</v>
      </c>
      <c r="AN21" s="6" t="s">
        <v>97</v>
      </c>
      <c r="AO21" s="9" t="s">
        <v>98</v>
      </c>
      <c r="AP21" s="6" t="s">
        <v>97</v>
      </c>
      <c r="AQ21" s="9" t="s">
        <v>98</v>
      </c>
      <c r="AR21" s="6" t="s">
        <v>97</v>
      </c>
      <c r="AS21" s="9" t="s">
        <v>98</v>
      </c>
      <c r="AT21" s="6" t="s">
        <v>97</v>
      </c>
      <c r="AU21" s="9" t="s">
        <v>98</v>
      </c>
      <c r="AV21" s="6" t="s">
        <v>97</v>
      </c>
      <c r="AW21" s="9" t="s">
        <v>98</v>
      </c>
      <c r="AX21" s="6" t="s">
        <v>97</v>
      </c>
      <c r="AY21" s="9" t="s">
        <v>98</v>
      </c>
      <c r="AZ21" s="6" t="s">
        <v>97</v>
      </c>
      <c r="BA21" s="9" t="s">
        <v>98</v>
      </c>
      <c r="BB21" s="6" t="s">
        <v>97</v>
      </c>
      <c r="BC21" s="9" t="s">
        <v>98</v>
      </c>
      <c r="BD21" s="6" t="s">
        <v>97</v>
      </c>
      <c r="BE21" s="9" t="s">
        <v>98</v>
      </c>
      <c r="BF21" s="6" t="s">
        <v>97</v>
      </c>
      <c r="BG21" s="9" t="s">
        <v>98</v>
      </c>
      <c r="BH21" s="6" t="s">
        <v>97</v>
      </c>
      <c r="BI21" s="9" t="s">
        <v>98</v>
      </c>
      <c r="BJ21" s="6" t="s">
        <v>97</v>
      </c>
      <c r="BK21" s="9" t="s">
        <v>98</v>
      </c>
      <c r="BL21" s="6" t="s">
        <v>97</v>
      </c>
      <c r="BM21" s="9" t="s">
        <v>98</v>
      </c>
      <c r="BN21" s="6" t="s">
        <v>97</v>
      </c>
      <c r="BO21" s="9" t="s">
        <v>98</v>
      </c>
      <c r="BP21" s="6" t="s">
        <v>97</v>
      </c>
      <c r="BQ21" s="9" t="s">
        <v>98</v>
      </c>
      <c r="BR21" s="6" t="s">
        <v>97</v>
      </c>
      <c r="BS21" s="9" t="s">
        <v>98</v>
      </c>
      <c r="BT21" s="6" t="s">
        <v>97</v>
      </c>
      <c r="BU21" s="9" t="s">
        <v>98</v>
      </c>
      <c r="BV21" s="6" t="s">
        <v>97</v>
      </c>
      <c r="BW21" s="9" t="s">
        <v>98</v>
      </c>
      <c r="BX21" s="6" t="s">
        <v>97</v>
      </c>
      <c r="BY21" s="9" t="s">
        <v>98</v>
      </c>
      <c r="BZ21" s="6" t="s">
        <v>97</v>
      </c>
      <c r="CA21" s="9" t="s">
        <v>98</v>
      </c>
      <c r="CB21" s="6" t="s">
        <v>97</v>
      </c>
      <c r="CC21" s="9" t="s">
        <v>98</v>
      </c>
      <c r="CD21" s="6" t="s">
        <v>97</v>
      </c>
      <c r="CE21" s="9" t="s">
        <v>98</v>
      </c>
      <c r="CF21" s="6" t="s">
        <v>97</v>
      </c>
      <c r="CG21" s="9" t="s">
        <v>98</v>
      </c>
      <c r="CH21" s="6" t="s">
        <v>97</v>
      </c>
      <c r="CI21" s="9" t="s">
        <v>98</v>
      </c>
    </row>
    <row r="22" spans="1:87" x14ac:dyDescent="0.3">
      <c r="A22" s="6">
        <v>9</v>
      </c>
      <c r="B22" s="12" t="s">
        <v>126</v>
      </c>
      <c r="C22" s="6" t="s">
        <v>83</v>
      </c>
      <c r="D22" s="7">
        <v>1050.77</v>
      </c>
      <c r="E22" s="7">
        <v>1216.7</v>
      </c>
      <c r="F22" s="8" t="s">
        <v>98</v>
      </c>
      <c r="G22" s="8" t="s">
        <v>98</v>
      </c>
      <c r="H22" s="8" t="s">
        <v>98</v>
      </c>
      <c r="I22" s="8" t="s">
        <v>98</v>
      </c>
      <c r="J22" s="8" t="s">
        <v>98</v>
      </c>
      <c r="K22" s="8" t="s">
        <v>98</v>
      </c>
      <c r="L22" s="8" t="s">
        <v>98</v>
      </c>
      <c r="M22" s="8" t="s">
        <v>98</v>
      </c>
      <c r="N22" s="8" t="s">
        <v>98</v>
      </c>
      <c r="O22" s="8" t="s">
        <v>98</v>
      </c>
      <c r="P22" s="8" t="s">
        <v>98</v>
      </c>
      <c r="Q22" s="8" t="s">
        <v>98</v>
      </c>
      <c r="R22" s="8" t="s">
        <v>98</v>
      </c>
      <c r="S22" s="8" t="s">
        <v>98</v>
      </c>
      <c r="T22" s="8" t="s">
        <v>98</v>
      </c>
      <c r="U22" s="8" t="s">
        <v>98</v>
      </c>
      <c r="V22" s="8" t="s">
        <v>98</v>
      </c>
      <c r="W22" s="6" t="s">
        <v>97</v>
      </c>
      <c r="X22" s="6" t="s">
        <v>97</v>
      </c>
      <c r="Y22" s="6" t="s">
        <v>97</v>
      </c>
      <c r="Z22" s="6" t="s">
        <v>97</v>
      </c>
      <c r="AA22" s="6" t="s">
        <v>97</v>
      </c>
      <c r="AB22" s="6" t="s">
        <v>97</v>
      </c>
      <c r="AC22" s="6" t="s">
        <v>97</v>
      </c>
      <c r="AD22" s="6" t="s">
        <v>97</v>
      </c>
      <c r="AE22" s="6" t="s">
        <v>97</v>
      </c>
      <c r="AF22" s="6" t="s">
        <v>97</v>
      </c>
      <c r="AG22" s="6" t="s">
        <v>97</v>
      </c>
      <c r="AH22" s="6" t="s">
        <v>97</v>
      </c>
      <c r="AI22" s="6" t="s">
        <v>97</v>
      </c>
      <c r="AJ22" s="6" t="s">
        <v>97</v>
      </c>
      <c r="AK22" s="6" t="s">
        <v>97</v>
      </c>
      <c r="AL22" s="6" t="s">
        <v>97</v>
      </c>
      <c r="AM22" s="6" t="s">
        <v>97</v>
      </c>
      <c r="AN22" s="6" t="s">
        <v>97</v>
      </c>
      <c r="AO22" s="6" t="s">
        <v>97</v>
      </c>
      <c r="AP22" s="6" t="s">
        <v>97</v>
      </c>
      <c r="AQ22" s="6" t="s">
        <v>97</v>
      </c>
      <c r="AR22" s="6" t="s">
        <v>97</v>
      </c>
      <c r="AS22" s="6" t="s">
        <v>97</v>
      </c>
      <c r="AT22" s="6" t="s">
        <v>97</v>
      </c>
      <c r="AU22" s="6" t="s">
        <v>97</v>
      </c>
      <c r="AV22" s="6" t="s">
        <v>97</v>
      </c>
      <c r="AW22" s="6" t="s">
        <v>97</v>
      </c>
      <c r="AX22" s="6" t="s">
        <v>97</v>
      </c>
      <c r="AY22" s="6" t="s">
        <v>97</v>
      </c>
      <c r="AZ22" s="6" t="s">
        <v>97</v>
      </c>
      <c r="BA22" s="6" t="s">
        <v>97</v>
      </c>
      <c r="BB22" s="6" t="s">
        <v>97</v>
      </c>
      <c r="BC22" s="6" t="s">
        <v>97</v>
      </c>
      <c r="BD22" s="6" t="s">
        <v>97</v>
      </c>
      <c r="BE22" s="6" t="s">
        <v>97</v>
      </c>
      <c r="BF22" s="6" t="s">
        <v>97</v>
      </c>
      <c r="BG22" s="6" t="s">
        <v>97</v>
      </c>
      <c r="BH22" s="6" t="s">
        <v>97</v>
      </c>
      <c r="BI22" s="6" t="s">
        <v>97</v>
      </c>
      <c r="BJ22" s="6" t="s">
        <v>97</v>
      </c>
      <c r="BK22" s="6" t="s">
        <v>97</v>
      </c>
      <c r="BL22" s="6" t="s">
        <v>97</v>
      </c>
      <c r="BM22" s="6" t="s">
        <v>97</v>
      </c>
      <c r="BN22" s="6" t="s">
        <v>97</v>
      </c>
      <c r="BO22" s="6" t="s">
        <v>97</v>
      </c>
      <c r="BP22" s="6" t="s">
        <v>97</v>
      </c>
      <c r="BQ22" s="6" t="s">
        <v>97</v>
      </c>
      <c r="BR22" s="6" t="s">
        <v>97</v>
      </c>
      <c r="BS22" s="6" t="s">
        <v>97</v>
      </c>
      <c r="BT22" s="6" t="s">
        <v>97</v>
      </c>
      <c r="BU22" s="6" t="s">
        <v>97</v>
      </c>
      <c r="BV22" s="6" t="s">
        <v>97</v>
      </c>
      <c r="BW22" s="6" t="s">
        <v>97</v>
      </c>
      <c r="BX22" s="6" t="s">
        <v>97</v>
      </c>
      <c r="BY22" s="6" t="s">
        <v>97</v>
      </c>
      <c r="BZ22" s="6" t="s">
        <v>97</v>
      </c>
      <c r="CA22" s="6" t="s">
        <v>97</v>
      </c>
      <c r="CB22" s="6" t="s">
        <v>97</v>
      </c>
      <c r="CC22" s="6" t="s">
        <v>97</v>
      </c>
      <c r="CD22" s="6" t="s">
        <v>97</v>
      </c>
      <c r="CE22" s="6" t="s">
        <v>97</v>
      </c>
      <c r="CF22" s="6" t="s">
        <v>97</v>
      </c>
      <c r="CG22" s="6" t="s">
        <v>97</v>
      </c>
      <c r="CH22" s="6" t="s">
        <v>97</v>
      </c>
      <c r="CI22" s="6" t="s">
        <v>97</v>
      </c>
    </row>
    <row r="23" spans="1:87" x14ac:dyDescent="0.3">
      <c r="A23" s="6">
        <v>10</v>
      </c>
      <c r="B23" s="12" t="s">
        <v>123</v>
      </c>
      <c r="C23" s="6" t="s">
        <v>86</v>
      </c>
      <c r="D23" s="7">
        <v>1006.66</v>
      </c>
      <c r="E23" s="7">
        <v>1165.6099999999999</v>
      </c>
      <c r="F23" s="8" t="s">
        <v>98</v>
      </c>
      <c r="G23" s="8" t="s">
        <v>98</v>
      </c>
      <c r="H23" s="8" t="s">
        <v>98</v>
      </c>
      <c r="I23" s="8" t="s">
        <v>98</v>
      </c>
      <c r="J23" s="8" t="s">
        <v>98</v>
      </c>
      <c r="K23" s="8" t="s">
        <v>98</v>
      </c>
      <c r="L23" s="8" t="s">
        <v>98</v>
      </c>
      <c r="M23" s="8" t="s">
        <v>98</v>
      </c>
      <c r="N23" s="8" t="s">
        <v>98</v>
      </c>
      <c r="O23" s="8" t="s">
        <v>98</v>
      </c>
      <c r="P23" s="8" t="s">
        <v>98</v>
      </c>
      <c r="Q23" s="8" t="s">
        <v>98</v>
      </c>
      <c r="R23" s="8" t="s">
        <v>98</v>
      </c>
      <c r="S23" s="8" t="s">
        <v>98</v>
      </c>
      <c r="T23" s="8" t="s">
        <v>98</v>
      </c>
      <c r="U23" s="8" t="s">
        <v>98</v>
      </c>
      <c r="V23" s="8" t="s">
        <v>98</v>
      </c>
      <c r="W23" s="8" t="s">
        <v>98</v>
      </c>
      <c r="X23" s="8" t="s">
        <v>98</v>
      </c>
      <c r="Y23" s="8" t="s">
        <v>98</v>
      </c>
      <c r="Z23" s="8" t="s">
        <v>98</v>
      </c>
      <c r="AA23" s="8" t="s">
        <v>98</v>
      </c>
      <c r="AB23" s="6" t="s">
        <v>97</v>
      </c>
      <c r="AC23" s="6" t="s">
        <v>97</v>
      </c>
      <c r="AD23" s="6" t="s">
        <v>97</v>
      </c>
      <c r="AE23" s="6" t="s">
        <v>97</v>
      </c>
      <c r="AF23" s="6" t="s">
        <v>97</v>
      </c>
      <c r="AG23" s="6" t="s">
        <v>97</v>
      </c>
      <c r="AH23" s="6" t="s">
        <v>97</v>
      </c>
      <c r="AI23" s="6" t="s">
        <v>97</v>
      </c>
      <c r="AJ23" s="6" t="s">
        <v>97</v>
      </c>
      <c r="AK23" s="6" t="s">
        <v>97</v>
      </c>
      <c r="AL23" s="6" t="s">
        <v>97</v>
      </c>
      <c r="AM23" s="6" t="s">
        <v>97</v>
      </c>
      <c r="AN23" s="6" t="s">
        <v>97</v>
      </c>
      <c r="AO23" s="6" t="s">
        <v>97</v>
      </c>
      <c r="AP23" s="6" t="s">
        <v>97</v>
      </c>
      <c r="AQ23" s="6" t="s">
        <v>97</v>
      </c>
      <c r="AR23" s="6" t="s">
        <v>97</v>
      </c>
      <c r="AS23" s="6" t="s">
        <v>97</v>
      </c>
      <c r="AT23" s="6" t="s">
        <v>97</v>
      </c>
      <c r="AU23" s="6" t="s">
        <v>97</v>
      </c>
      <c r="AV23" s="6" t="s">
        <v>97</v>
      </c>
      <c r="AW23" s="6" t="s">
        <v>97</v>
      </c>
      <c r="AX23" s="6" t="s">
        <v>97</v>
      </c>
      <c r="AY23" s="6" t="s">
        <v>97</v>
      </c>
      <c r="AZ23" s="6" t="s">
        <v>97</v>
      </c>
      <c r="BA23" s="6" t="s">
        <v>97</v>
      </c>
      <c r="BB23" s="6" t="s">
        <v>97</v>
      </c>
      <c r="BC23" s="6" t="s">
        <v>97</v>
      </c>
      <c r="BD23" s="6" t="s">
        <v>97</v>
      </c>
      <c r="BE23" s="6" t="s">
        <v>97</v>
      </c>
      <c r="BF23" s="6" t="s">
        <v>97</v>
      </c>
      <c r="BG23" s="6" t="s">
        <v>97</v>
      </c>
      <c r="BH23" s="6" t="s">
        <v>97</v>
      </c>
      <c r="BI23" s="6" t="s">
        <v>97</v>
      </c>
      <c r="BJ23" s="6" t="s">
        <v>97</v>
      </c>
      <c r="BK23" s="6" t="s">
        <v>97</v>
      </c>
      <c r="BL23" s="6" t="s">
        <v>97</v>
      </c>
      <c r="BM23" s="6" t="s">
        <v>97</v>
      </c>
      <c r="BN23" s="6" t="s">
        <v>97</v>
      </c>
      <c r="BO23" s="6" t="s">
        <v>97</v>
      </c>
      <c r="BP23" s="6" t="s">
        <v>97</v>
      </c>
      <c r="BQ23" s="6" t="s">
        <v>97</v>
      </c>
      <c r="BR23" s="6" t="s">
        <v>97</v>
      </c>
      <c r="BS23" s="6" t="s">
        <v>97</v>
      </c>
      <c r="BT23" s="6" t="s">
        <v>97</v>
      </c>
      <c r="BU23" s="6" t="s">
        <v>97</v>
      </c>
      <c r="BV23" s="6" t="s">
        <v>97</v>
      </c>
      <c r="BW23" s="6" t="s">
        <v>97</v>
      </c>
      <c r="BX23" s="6" t="s">
        <v>97</v>
      </c>
      <c r="BY23" s="6" t="s">
        <v>97</v>
      </c>
      <c r="BZ23" s="6" t="s">
        <v>97</v>
      </c>
      <c r="CA23" s="6" t="s">
        <v>97</v>
      </c>
      <c r="CB23" s="6" t="s">
        <v>97</v>
      </c>
      <c r="CC23" s="6" t="s">
        <v>97</v>
      </c>
      <c r="CD23" s="6" t="s">
        <v>97</v>
      </c>
      <c r="CE23" s="6" t="s">
        <v>97</v>
      </c>
      <c r="CF23" s="6" t="s">
        <v>97</v>
      </c>
      <c r="CG23" s="6" t="s">
        <v>97</v>
      </c>
      <c r="CH23" s="6" t="s">
        <v>97</v>
      </c>
      <c r="CI23" s="6" t="s">
        <v>97</v>
      </c>
    </row>
    <row r="24" spans="1:87" x14ac:dyDescent="0.3">
      <c r="A24" s="6">
        <v>11</v>
      </c>
      <c r="B24" s="12" t="s">
        <v>103</v>
      </c>
      <c r="C24" s="6" t="s">
        <v>102</v>
      </c>
      <c r="D24" s="7">
        <v>992.26</v>
      </c>
      <c r="E24" s="7">
        <v>1148.92</v>
      </c>
      <c r="F24" s="6" t="s">
        <v>97</v>
      </c>
      <c r="G24" s="6" t="s">
        <v>97</v>
      </c>
      <c r="H24" s="6" t="s">
        <v>97</v>
      </c>
      <c r="I24" s="6" t="s">
        <v>97</v>
      </c>
      <c r="J24" s="6" t="s">
        <v>97</v>
      </c>
      <c r="K24" s="6" t="s">
        <v>97</v>
      </c>
      <c r="L24" s="6" t="s">
        <v>97</v>
      </c>
      <c r="M24" s="6" t="s">
        <v>97</v>
      </c>
      <c r="N24" s="6" t="s">
        <v>97</v>
      </c>
      <c r="O24" s="6" t="s">
        <v>97</v>
      </c>
      <c r="P24" s="6" t="s">
        <v>97</v>
      </c>
      <c r="Q24" s="6" t="s">
        <v>97</v>
      </c>
      <c r="R24" s="6" t="s">
        <v>97</v>
      </c>
      <c r="S24" s="6" t="s">
        <v>97</v>
      </c>
      <c r="T24" s="6" t="s">
        <v>97</v>
      </c>
      <c r="U24" s="6" t="s">
        <v>97</v>
      </c>
      <c r="V24" s="6" t="s">
        <v>97</v>
      </c>
      <c r="W24" s="6" t="s">
        <v>97</v>
      </c>
      <c r="X24" s="6" t="s">
        <v>97</v>
      </c>
      <c r="Y24" s="6" t="s">
        <v>97</v>
      </c>
      <c r="Z24" s="6" t="s">
        <v>97</v>
      </c>
      <c r="AA24" s="6" t="s">
        <v>97</v>
      </c>
      <c r="AB24" s="8" t="s">
        <v>98</v>
      </c>
      <c r="AC24" s="8" t="s">
        <v>98</v>
      </c>
      <c r="AD24" s="8" t="s">
        <v>98</v>
      </c>
      <c r="AE24" s="8" t="s">
        <v>98</v>
      </c>
      <c r="AF24" s="8" t="s">
        <v>98</v>
      </c>
      <c r="AG24" s="8" t="s">
        <v>98</v>
      </c>
      <c r="AH24" s="8" t="s">
        <v>98</v>
      </c>
      <c r="AI24" s="8" t="s">
        <v>98</v>
      </c>
      <c r="AJ24" s="8" t="s">
        <v>98</v>
      </c>
      <c r="AK24" s="8" t="s">
        <v>98</v>
      </c>
      <c r="AL24" s="8" t="s">
        <v>98</v>
      </c>
      <c r="AM24" s="8" t="s">
        <v>98</v>
      </c>
      <c r="AN24" s="8" t="s">
        <v>98</v>
      </c>
      <c r="AO24" s="8" t="s">
        <v>98</v>
      </c>
      <c r="AP24" s="8" t="s">
        <v>98</v>
      </c>
      <c r="AQ24" s="8" t="s">
        <v>98</v>
      </c>
      <c r="AR24" s="8" t="s">
        <v>98</v>
      </c>
      <c r="AS24" s="8" t="s">
        <v>98</v>
      </c>
      <c r="AT24" s="8" t="s">
        <v>98</v>
      </c>
      <c r="AU24" s="8" t="s">
        <v>98</v>
      </c>
      <c r="AV24" s="8" t="s">
        <v>98</v>
      </c>
      <c r="AW24" s="8" t="s">
        <v>98</v>
      </c>
      <c r="AX24" s="8" t="s">
        <v>98</v>
      </c>
      <c r="AY24" s="8" t="s">
        <v>98</v>
      </c>
      <c r="AZ24" s="8" t="s">
        <v>98</v>
      </c>
      <c r="BA24" s="8" t="s">
        <v>98</v>
      </c>
      <c r="BB24" s="8" t="s">
        <v>98</v>
      </c>
      <c r="BC24" s="8" t="s">
        <v>98</v>
      </c>
      <c r="BD24" s="8" t="s">
        <v>98</v>
      </c>
      <c r="BE24" s="8" t="s">
        <v>98</v>
      </c>
      <c r="BF24" s="8" t="s">
        <v>98</v>
      </c>
      <c r="BG24" s="8" t="s">
        <v>98</v>
      </c>
      <c r="BH24" s="8" t="s">
        <v>98</v>
      </c>
      <c r="BI24" s="8" t="s">
        <v>98</v>
      </c>
      <c r="BJ24" s="8" t="s">
        <v>98</v>
      </c>
      <c r="BK24" s="8" t="s">
        <v>98</v>
      </c>
      <c r="BL24" s="8" t="s">
        <v>98</v>
      </c>
      <c r="BM24" s="8" t="s">
        <v>98</v>
      </c>
      <c r="BN24" s="8" t="s">
        <v>98</v>
      </c>
      <c r="BO24" s="8" t="s">
        <v>98</v>
      </c>
      <c r="BP24" s="8" t="s">
        <v>98</v>
      </c>
      <c r="BQ24" s="8" t="s">
        <v>98</v>
      </c>
      <c r="BR24" s="8" t="s">
        <v>98</v>
      </c>
      <c r="BS24" s="8" t="s">
        <v>98</v>
      </c>
      <c r="BT24" s="8" t="s">
        <v>98</v>
      </c>
      <c r="BU24" s="8" t="s">
        <v>98</v>
      </c>
      <c r="BV24" s="8" t="s">
        <v>98</v>
      </c>
      <c r="BW24" s="8" t="s">
        <v>98</v>
      </c>
      <c r="BX24" s="8" t="s">
        <v>98</v>
      </c>
      <c r="BY24" s="8" t="s">
        <v>98</v>
      </c>
      <c r="BZ24" s="8" t="s">
        <v>98</v>
      </c>
      <c r="CA24" s="8" t="s">
        <v>98</v>
      </c>
      <c r="CB24" s="8" t="s">
        <v>98</v>
      </c>
      <c r="CC24" s="8" t="s">
        <v>98</v>
      </c>
      <c r="CD24" s="8" t="s">
        <v>98</v>
      </c>
      <c r="CE24" s="8" t="s">
        <v>98</v>
      </c>
      <c r="CF24" s="8" t="s">
        <v>98</v>
      </c>
      <c r="CG24" s="8" t="s">
        <v>98</v>
      </c>
      <c r="CH24" s="8" t="s">
        <v>98</v>
      </c>
      <c r="CI24" s="8" t="s">
        <v>98</v>
      </c>
    </row>
    <row r="25" spans="1:87" ht="56.25" x14ac:dyDescent="0.3">
      <c r="A25" s="6">
        <v>12</v>
      </c>
      <c r="B25" s="12" t="s">
        <v>88</v>
      </c>
      <c r="C25" s="6" t="s">
        <v>87</v>
      </c>
      <c r="D25" s="10">
        <v>5717.5</v>
      </c>
      <c r="E25" s="10">
        <v>6620.26</v>
      </c>
      <c r="F25" s="8" t="s">
        <v>98</v>
      </c>
      <c r="G25" s="8" t="s">
        <v>98</v>
      </c>
      <c r="H25" s="8" t="s">
        <v>98</v>
      </c>
      <c r="I25" s="8" t="s">
        <v>98</v>
      </c>
      <c r="J25" s="8" t="s">
        <v>98</v>
      </c>
      <c r="K25" s="8" t="s">
        <v>98</v>
      </c>
      <c r="L25" s="8" t="s">
        <v>98</v>
      </c>
      <c r="M25" s="8" t="s">
        <v>97</v>
      </c>
      <c r="N25" s="8" t="s">
        <v>98</v>
      </c>
      <c r="O25" s="8" t="s">
        <v>98</v>
      </c>
      <c r="P25" s="8" t="s">
        <v>98</v>
      </c>
      <c r="Q25" s="8" t="s">
        <v>98</v>
      </c>
      <c r="R25" s="8" t="s">
        <v>98</v>
      </c>
      <c r="S25" s="8" t="s">
        <v>98</v>
      </c>
      <c r="T25" s="8" t="s">
        <v>98</v>
      </c>
      <c r="U25" s="8" t="s">
        <v>98</v>
      </c>
      <c r="V25" s="8" t="s">
        <v>98</v>
      </c>
      <c r="W25" s="8" t="s">
        <v>97</v>
      </c>
      <c r="X25" s="8" t="s">
        <v>98</v>
      </c>
      <c r="Y25" s="8" t="s">
        <v>98</v>
      </c>
      <c r="Z25" s="8" t="s">
        <v>98</v>
      </c>
      <c r="AA25" s="8" t="s">
        <v>98</v>
      </c>
      <c r="AB25" s="8" t="s">
        <v>98</v>
      </c>
      <c r="AC25" s="8" t="s">
        <v>98</v>
      </c>
      <c r="AD25" s="8" t="s">
        <v>98</v>
      </c>
      <c r="AE25" s="8" t="s">
        <v>98</v>
      </c>
      <c r="AF25" s="8" t="s">
        <v>98</v>
      </c>
      <c r="AG25" s="8" t="s">
        <v>97</v>
      </c>
      <c r="AH25" s="8" t="s">
        <v>98</v>
      </c>
      <c r="AI25" s="8" t="s">
        <v>98</v>
      </c>
      <c r="AJ25" s="8" t="s">
        <v>98</v>
      </c>
      <c r="AK25" s="8" t="s">
        <v>98</v>
      </c>
      <c r="AL25" s="8" t="s">
        <v>98</v>
      </c>
      <c r="AM25" s="8" t="s">
        <v>98</v>
      </c>
      <c r="AN25" s="8" t="s">
        <v>98</v>
      </c>
      <c r="AO25" s="8" t="s">
        <v>98</v>
      </c>
      <c r="AP25" s="8" t="s">
        <v>98</v>
      </c>
      <c r="AQ25" s="8" t="s">
        <v>97</v>
      </c>
      <c r="AR25" s="8" t="s">
        <v>98</v>
      </c>
      <c r="AS25" s="8" t="s">
        <v>98</v>
      </c>
      <c r="AT25" s="8" t="s">
        <v>98</v>
      </c>
      <c r="AU25" s="8" t="s">
        <v>98</v>
      </c>
      <c r="AV25" s="8" t="s">
        <v>98</v>
      </c>
      <c r="AW25" s="8" t="s">
        <v>98</v>
      </c>
      <c r="AX25" s="8" t="s">
        <v>98</v>
      </c>
      <c r="AY25" s="8" t="s">
        <v>98</v>
      </c>
      <c r="AZ25" s="8" t="s">
        <v>98</v>
      </c>
      <c r="BA25" s="8" t="s">
        <v>97</v>
      </c>
      <c r="BB25" s="8" t="s">
        <v>98</v>
      </c>
      <c r="BC25" s="8" t="s">
        <v>98</v>
      </c>
      <c r="BD25" s="8" t="s">
        <v>98</v>
      </c>
      <c r="BE25" s="8" t="s">
        <v>98</v>
      </c>
      <c r="BF25" s="8" t="s">
        <v>98</v>
      </c>
      <c r="BG25" s="8" t="s">
        <v>98</v>
      </c>
      <c r="BH25" s="8" t="s">
        <v>98</v>
      </c>
      <c r="BI25" s="8" t="s">
        <v>98</v>
      </c>
      <c r="BJ25" s="8" t="s">
        <v>98</v>
      </c>
      <c r="BK25" s="8" t="s">
        <v>97</v>
      </c>
      <c r="BL25" s="8" t="s">
        <v>98</v>
      </c>
      <c r="BM25" s="8" t="s">
        <v>98</v>
      </c>
      <c r="BN25" s="8" t="s">
        <v>98</v>
      </c>
      <c r="BO25" s="8" t="s">
        <v>98</v>
      </c>
      <c r="BP25" s="8" t="s">
        <v>98</v>
      </c>
      <c r="BQ25" s="8" t="s">
        <v>98</v>
      </c>
      <c r="BR25" s="8" t="s">
        <v>98</v>
      </c>
      <c r="BS25" s="8" t="s">
        <v>98</v>
      </c>
      <c r="BT25" s="8" t="s">
        <v>98</v>
      </c>
      <c r="BU25" s="8" t="s">
        <v>97</v>
      </c>
      <c r="BV25" s="8" t="s">
        <v>98</v>
      </c>
      <c r="BW25" s="8" t="s">
        <v>98</v>
      </c>
      <c r="BX25" s="8" t="s">
        <v>98</v>
      </c>
      <c r="BY25" s="8" t="s">
        <v>98</v>
      </c>
      <c r="BZ25" s="8" t="s">
        <v>98</v>
      </c>
      <c r="CA25" s="8" t="s">
        <v>98</v>
      </c>
      <c r="CB25" s="8" t="s">
        <v>98</v>
      </c>
      <c r="CC25" s="8" t="s">
        <v>98</v>
      </c>
      <c r="CD25" s="8" t="s">
        <v>98</v>
      </c>
      <c r="CE25" s="8" t="s">
        <v>97</v>
      </c>
      <c r="CF25" s="8" t="s">
        <v>98</v>
      </c>
      <c r="CG25" s="8" t="s">
        <v>98</v>
      </c>
      <c r="CH25" s="8" t="s">
        <v>98</v>
      </c>
      <c r="CI25" s="8" t="s">
        <v>98</v>
      </c>
    </row>
    <row r="26" spans="1:87" ht="37.5" x14ac:dyDescent="0.3">
      <c r="A26" s="6">
        <v>13</v>
      </c>
      <c r="B26" s="12" t="s">
        <v>124</v>
      </c>
      <c r="C26" s="6" t="s">
        <v>92</v>
      </c>
      <c r="D26" s="7">
        <v>1444.99</v>
      </c>
      <c r="E26" s="7">
        <v>1673.15</v>
      </c>
      <c r="F26" s="6" t="s">
        <v>97</v>
      </c>
      <c r="G26" s="6" t="s">
        <v>97</v>
      </c>
      <c r="H26" s="6" t="s">
        <v>97</v>
      </c>
      <c r="I26" s="6" t="s">
        <v>97</v>
      </c>
      <c r="J26" s="6" t="s">
        <v>97</v>
      </c>
      <c r="K26" s="6" t="s">
        <v>97</v>
      </c>
      <c r="L26" s="6" t="s">
        <v>97</v>
      </c>
      <c r="M26" s="6" t="s">
        <v>97</v>
      </c>
      <c r="N26" s="6" t="s">
        <v>97</v>
      </c>
      <c r="O26" s="6" t="s">
        <v>97</v>
      </c>
      <c r="P26" s="6" t="s">
        <v>97</v>
      </c>
      <c r="Q26" s="6" t="s">
        <v>97</v>
      </c>
      <c r="R26" s="6" t="s">
        <v>97</v>
      </c>
      <c r="S26" s="6" t="s">
        <v>97</v>
      </c>
      <c r="T26" s="6" t="s">
        <v>97</v>
      </c>
      <c r="U26" s="6" t="s">
        <v>97</v>
      </c>
      <c r="V26" s="6" t="s">
        <v>97</v>
      </c>
      <c r="W26" s="6" t="s">
        <v>97</v>
      </c>
      <c r="X26" s="6" t="s">
        <v>97</v>
      </c>
      <c r="Y26" s="6" t="s">
        <v>97</v>
      </c>
      <c r="Z26" s="6" t="s">
        <v>97</v>
      </c>
      <c r="AA26" s="6" t="s">
        <v>97</v>
      </c>
      <c r="AB26" s="6" t="s">
        <v>97</v>
      </c>
      <c r="AC26" s="6" t="s">
        <v>97</v>
      </c>
      <c r="AD26" s="6" t="s">
        <v>97</v>
      </c>
      <c r="AE26" s="6" t="s">
        <v>97</v>
      </c>
      <c r="AF26" s="6" t="s">
        <v>97</v>
      </c>
      <c r="AG26" s="6" t="s">
        <v>97</v>
      </c>
      <c r="AH26" s="6" t="s">
        <v>97</v>
      </c>
      <c r="AI26" s="6" t="s">
        <v>97</v>
      </c>
      <c r="AJ26" s="6" t="s">
        <v>97</v>
      </c>
      <c r="AK26" s="6" t="s">
        <v>97</v>
      </c>
      <c r="AL26" s="6" t="s">
        <v>97</v>
      </c>
      <c r="AM26" s="6" t="s">
        <v>97</v>
      </c>
      <c r="AN26" s="6" t="s">
        <v>97</v>
      </c>
      <c r="AO26" s="6" t="s">
        <v>97</v>
      </c>
      <c r="AP26" s="6" t="s">
        <v>97</v>
      </c>
      <c r="AQ26" s="6" t="s">
        <v>97</v>
      </c>
      <c r="AR26" s="6" t="s">
        <v>97</v>
      </c>
      <c r="AS26" s="6" t="s">
        <v>97</v>
      </c>
      <c r="AT26" s="6" t="s">
        <v>97</v>
      </c>
      <c r="AU26" s="6" t="s">
        <v>97</v>
      </c>
      <c r="AV26" s="6" t="s">
        <v>97</v>
      </c>
      <c r="AW26" s="6" t="s">
        <v>97</v>
      </c>
      <c r="AX26" s="6" t="s">
        <v>97</v>
      </c>
      <c r="AY26" s="6" t="s">
        <v>97</v>
      </c>
      <c r="AZ26" s="6" t="s">
        <v>97</v>
      </c>
      <c r="BA26" s="6" t="s">
        <v>97</v>
      </c>
      <c r="BB26" s="6" t="s">
        <v>97</v>
      </c>
      <c r="BC26" s="6" t="s">
        <v>97</v>
      </c>
      <c r="BD26" s="6" t="s">
        <v>97</v>
      </c>
      <c r="BE26" s="6" t="s">
        <v>97</v>
      </c>
      <c r="BF26" s="6" t="s">
        <v>97</v>
      </c>
      <c r="BG26" s="6" t="s">
        <v>97</v>
      </c>
      <c r="BH26" s="6" t="s">
        <v>97</v>
      </c>
      <c r="BI26" s="6" t="s">
        <v>97</v>
      </c>
      <c r="BJ26" s="6" t="s">
        <v>97</v>
      </c>
      <c r="BK26" s="6" t="s">
        <v>97</v>
      </c>
      <c r="BL26" s="6" t="s">
        <v>97</v>
      </c>
      <c r="BM26" s="6" t="s">
        <v>97</v>
      </c>
      <c r="BN26" s="6" t="s">
        <v>97</v>
      </c>
      <c r="BO26" s="6" t="s">
        <v>97</v>
      </c>
      <c r="BP26" s="6" t="s">
        <v>97</v>
      </c>
      <c r="BQ26" s="6" t="s">
        <v>97</v>
      </c>
      <c r="BR26" s="6" t="s">
        <v>97</v>
      </c>
      <c r="BS26" s="6" t="s">
        <v>97</v>
      </c>
      <c r="BT26" s="6" t="s">
        <v>97</v>
      </c>
      <c r="BU26" s="6" t="s">
        <v>97</v>
      </c>
      <c r="BV26" s="6" t="s">
        <v>97</v>
      </c>
      <c r="BW26" s="6" t="s">
        <v>97</v>
      </c>
      <c r="BX26" s="6" t="s">
        <v>97</v>
      </c>
      <c r="BY26" s="6" t="s">
        <v>97</v>
      </c>
      <c r="BZ26" s="6" t="s">
        <v>97</v>
      </c>
      <c r="CA26" s="6" t="s">
        <v>97</v>
      </c>
      <c r="CB26" s="6" t="s">
        <v>97</v>
      </c>
      <c r="CC26" s="6" t="s">
        <v>97</v>
      </c>
      <c r="CD26" s="6" t="s">
        <v>97</v>
      </c>
      <c r="CE26" s="6" t="s">
        <v>97</v>
      </c>
      <c r="CF26" s="6" t="s">
        <v>97</v>
      </c>
      <c r="CG26" s="6" t="s">
        <v>97</v>
      </c>
      <c r="CH26" s="6" t="s">
        <v>97</v>
      </c>
      <c r="CI26" s="6" t="s">
        <v>97</v>
      </c>
    </row>
    <row r="27" spans="1:87" x14ac:dyDescent="0.3">
      <c r="A27" s="6">
        <v>14</v>
      </c>
      <c r="B27" s="24" t="s">
        <v>99</v>
      </c>
      <c r="C27" s="24"/>
      <c r="D27" s="24"/>
      <c r="E27" s="24"/>
      <c r="F27" s="11">
        <f>SUMPRODUCT($D$14:$D$26,VALUE(SUBSTITUTE(SUBSTITUTE(F14:F26,"+",1),"-",0)))</f>
        <v>3985.34</v>
      </c>
      <c r="G27" s="11">
        <f t="shared" ref="G27:BR27" si="0">SUMPRODUCT($D$14:$D$26,VALUE(SUBSTITUTE(SUBSTITUTE(G14:G26,"+",1),"-",0)))</f>
        <v>3713.76</v>
      </c>
      <c r="H27" s="11">
        <f t="shared" si="0"/>
        <v>3985.34</v>
      </c>
      <c r="I27" s="11">
        <f t="shared" si="0"/>
        <v>3713.76</v>
      </c>
      <c r="J27" s="11">
        <f t="shared" si="0"/>
        <v>3985.34</v>
      </c>
      <c r="K27" s="11">
        <f t="shared" si="0"/>
        <v>3713.76</v>
      </c>
      <c r="L27" s="11">
        <f t="shared" si="0"/>
        <v>3985.34</v>
      </c>
      <c r="M27" s="11">
        <f t="shared" si="0"/>
        <v>9431.26</v>
      </c>
      <c r="N27" s="11">
        <f t="shared" si="0"/>
        <v>3985.34</v>
      </c>
      <c r="O27" s="11">
        <f t="shared" si="0"/>
        <v>3713.76</v>
      </c>
      <c r="P27" s="11">
        <f t="shared" si="0"/>
        <v>3985.34</v>
      </c>
      <c r="Q27" s="11">
        <f t="shared" si="0"/>
        <v>3713.76</v>
      </c>
      <c r="R27" s="11">
        <f t="shared" si="0"/>
        <v>3985.34</v>
      </c>
      <c r="S27" s="11">
        <f t="shared" si="0"/>
        <v>3713.76</v>
      </c>
      <c r="T27" s="11">
        <f t="shared" si="0"/>
        <v>3985.34</v>
      </c>
      <c r="U27" s="11">
        <f t="shared" si="0"/>
        <v>3713.76</v>
      </c>
      <c r="V27" s="11">
        <f t="shared" si="0"/>
        <v>3985.34</v>
      </c>
      <c r="W27" s="11">
        <f t="shared" si="0"/>
        <v>10482.030000000001</v>
      </c>
      <c r="X27" s="11">
        <f t="shared" si="0"/>
        <v>5036.1099999999997</v>
      </c>
      <c r="Y27" s="11">
        <f t="shared" si="0"/>
        <v>4764.53</v>
      </c>
      <c r="Z27" s="11">
        <f t="shared" si="0"/>
        <v>5036.1099999999997</v>
      </c>
      <c r="AA27" s="11">
        <f t="shared" si="0"/>
        <v>4764.53</v>
      </c>
      <c r="AB27" s="11">
        <f t="shared" si="0"/>
        <v>5050.5099999999993</v>
      </c>
      <c r="AC27" s="11">
        <f t="shared" si="0"/>
        <v>4778.9299999999994</v>
      </c>
      <c r="AD27" s="11">
        <f t="shared" si="0"/>
        <v>5050.5099999999993</v>
      </c>
      <c r="AE27" s="11">
        <f t="shared" si="0"/>
        <v>4778.9299999999994</v>
      </c>
      <c r="AF27" s="11">
        <f t="shared" si="0"/>
        <v>5050.5099999999993</v>
      </c>
      <c r="AG27" s="11">
        <f t="shared" si="0"/>
        <v>10496.429999999998</v>
      </c>
      <c r="AH27" s="11">
        <f t="shared" si="0"/>
        <v>5050.5099999999993</v>
      </c>
      <c r="AI27" s="11">
        <f t="shared" si="0"/>
        <v>4778.9299999999994</v>
      </c>
      <c r="AJ27" s="11">
        <f t="shared" si="0"/>
        <v>5050.5099999999993</v>
      </c>
      <c r="AK27" s="11">
        <f t="shared" si="0"/>
        <v>4778.9299999999994</v>
      </c>
      <c r="AL27" s="11">
        <f t="shared" si="0"/>
        <v>5050.5099999999993</v>
      </c>
      <c r="AM27" s="11">
        <f t="shared" si="0"/>
        <v>4778.9299999999994</v>
      </c>
      <c r="AN27" s="11">
        <f t="shared" si="0"/>
        <v>5050.5099999999993</v>
      </c>
      <c r="AO27" s="11">
        <f t="shared" si="0"/>
        <v>4778.9299999999994</v>
      </c>
      <c r="AP27" s="11">
        <f t="shared" si="0"/>
        <v>5050.5099999999993</v>
      </c>
      <c r="AQ27" s="11">
        <f t="shared" si="0"/>
        <v>10496.429999999998</v>
      </c>
      <c r="AR27" s="11">
        <f t="shared" si="0"/>
        <v>5050.5099999999993</v>
      </c>
      <c r="AS27" s="11">
        <f t="shared" si="0"/>
        <v>4778.9299999999994</v>
      </c>
      <c r="AT27" s="11">
        <f t="shared" si="0"/>
        <v>5050.5099999999993</v>
      </c>
      <c r="AU27" s="11">
        <f t="shared" si="0"/>
        <v>4778.9299999999994</v>
      </c>
      <c r="AV27" s="11">
        <f t="shared" si="0"/>
        <v>5050.5099999999993</v>
      </c>
      <c r="AW27" s="11">
        <f t="shared" si="0"/>
        <v>4778.9299999999994</v>
      </c>
      <c r="AX27" s="11">
        <f t="shared" si="0"/>
        <v>5050.5099999999993</v>
      </c>
      <c r="AY27" s="11">
        <f t="shared" si="0"/>
        <v>4778.9299999999994</v>
      </c>
      <c r="AZ27" s="11">
        <f t="shared" si="0"/>
        <v>5050.5099999999993</v>
      </c>
      <c r="BA27" s="11">
        <f t="shared" si="0"/>
        <v>10285.959999999999</v>
      </c>
      <c r="BB27" s="11">
        <f t="shared" si="0"/>
        <v>4840.04</v>
      </c>
      <c r="BC27" s="11">
        <f t="shared" si="0"/>
        <v>4568.46</v>
      </c>
      <c r="BD27" s="11">
        <f t="shared" si="0"/>
        <v>4840.04</v>
      </c>
      <c r="BE27" s="11">
        <f t="shared" si="0"/>
        <v>4568.46</v>
      </c>
      <c r="BF27" s="11">
        <f t="shared" si="0"/>
        <v>4840.04</v>
      </c>
      <c r="BG27" s="11">
        <f t="shared" si="0"/>
        <v>4568.46</v>
      </c>
      <c r="BH27" s="11">
        <f t="shared" si="0"/>
        <v>4840.04</v>
      </c>
      <c r="BI27" s="11">
        <f t="shared" si="0"/>
        <v>4568.46</v>
      </c>
      <c r="BJ27" s="11">
        <f t="shared" si="0"/>
        <v>4840.04</v>
      </c>
      <c r="BK27" s="11">
        <f t="shared" si="0"/>
        <v>10285.959999999999</v>
      </c>
      <c r="BL27" s="11">
        <f t="shared" si="0"/>
        <v>4840.04</v>
      </c>
      <c r="BM27" s="11">
        <f t="shared" si="0"/>
        <v>4568.46</v>
      </c>
      <c r="BN27" s="11">
        <f t="shared" si="0"/>
        <v>4840.04</v>
      </c>
      <c r="BO27" s="11">
        <f t="shared" si="0"/>
        <v>4568.46</v>
      </c>
      <c r="BP27" s="11">
        <f t="shared" si="0"/>
        <v>4840.04</v>
      </c>
      <c r="BQ27" s="11">
        <f t="shared" si="0"/>
        <v>4568.46</v>
      </c>
      <c r="BR27" s="11">
        <f t="shared" si="0"/>
        <v>4840.04</v>
      </c>
      <c r="BS27" s="11">
        <f t="shared" ref="BS27:CI27" si="1">SUMPRODUCT($D$14:$D$26,VALUE(SUBSTITUTE(SUBSTITUTE(BS14:BS26,"+",1),"-",0)))</f>
        <v>4568.46</v>
      </c>
      <c r="BT27" s="11">
        <f t="shared" si="1"/>
        <v>4840.04</v>
      </c>
      <c r="BU27" s="11">
        <f t="shared" si="1"/>
        <v>10285.959999999999</v>
      </c>
      <c r="BV27" s="11">
        <f t="shared" si="1"/>
        <v>4840.04</v>
      </c>
      <c r="BW27" s="11">
        <f t="shared" si="1"/>
        <v>4568.46</v>
      </c>
      <c r="BX27" s="11">
        <f t="shared" si="1"/>
        <v>4840.04</v>
      </c>
      <c r="BY27" s="11">
        <f t="shared" si="1"/>
        <v>4568.46</v>
      </c>
      <c r="BZ27" s="11">
        <f t="shared" si="1"/>
        <v>4840.04</v>
      </c>
      <c r="CA27" s="11">
        <f t="shared" si="1"/>
        <v>4568.46</v>
      </c>
      <c r="CB27" s="11">
        <f t="shared" si="1"/>
        <v>4840.04</v>
      </c>
      <c r="CC27" s="11">
        <f t="shared" si="1"/>
        <v>4568.46</v>
      </c>
      <c r="CD27" s="11">
        <f t="shared" si="1"/>
        <v>4840.04</v>
      </c>
      <c r="CE27" s="11">
        <f t="shared" si="1"/>
        <v>10285.959999999999</v>
      </c>
      <c r="CF27" s="11">
        <f t="shared" si="1"/>
        <v>4840.04</v>
      </c>
      <c r="CG27" s="11">
        <f t="shared" si="1"/>
        <v>4568.46</v>
      </c>
      <c r="CH27" s="11">
        <f t="shared" si="1"/>
        <v>4840.04</v>
      </c>
      <c r="CI27" s="11">
        <f t="shared" si="1"/>
        <v>4568.46</v>
      </c>
    </row>
    <row r="28" spans="1:87" x14ac:dyDescent="0.3">
      <c r="A28" s="6">
        <v>15</v>
      </c>
      <c r="B28" s="25" t="s">
        <v>100</v>
      </c>
      <c r="C28" s="26"/>
      <c r="D28" s="26"/>
      <c r="E28" s="27"/>
      <c r="F28" s="11">
        <f>SUMPRODUCT($E$14:$E$26,VALUE(SUBSTITUTE(SUBSTITUTE(F14:F26,"+",1),"-",0)))</f>
        <v>4616.07</v>
      </c>
      <c r="G28" s="11">
        <f t="shared" ref="G28:BR28" si="2">SUMPRODUCT($E$14:$E$26,VALUE(SUBSTITUTE(SUBSTITUTE(G14:G26,"+",1),"-",0)))</f>
        <v>4301.6000000000004</v>
      </c>
      <c r="H28" s="11">
        <f t="shared" si="2"/>
        <v>4616.07</v>
      </c>
      <c r="I28" s="11">
        <f t="shared" si="2"/>
        <v>4301.6000000000004</v>
      </c>
      <c r="J28" s="11">
        <f t="shared" si="2"/>
        <v>4616.07</v>
      </c>
      <c r="K28" s="11">
        <f t="shared" si="2"/>
        <v>4301.6000000000004</v>
      </c>
      <c r="L28" s="11">
        <f t="shared" si="2"/>
        <v>4616.07</v>
      </c>
      <c r="M28" s="11">
        <f t="shared" si="2"/>
        <v>10921.86</v>
      </c>
      <c r="N28" s="11">
        <f t="shared" si="2"/>
        <v>4616.07</v>
      </c>
      <c r="O28" s="11">
        <f t="shared" si="2"/>
        <v>4301.6000000000004</v>
      </c>
      <c r="P28" s="11">
        <f t="shared" si="2"/>
        <v>4616.07</v>
      </c>
      <c r="Q28" s="11">
        <f t="shared" si="2"/>
        <v>4301.6000000000004</v>
      </c>
      <c r="R28" s="11">
        <f t="shared" si="2"/>
        <v>4616.07</v>
      </c>
      <c r="S28" s="11">
        <f t="shared" si="2"/>
        <v>4301.6000000000004</v>
      </c>
      <c r="T28" s="11">
        <f t="shared" si="2"/>
        <v>4616.07</v>
      </c>
      <c r="U28" s="11">
        <f t="shared" si="2"/>
        <v>4301.6000000000004</v>
      </c>
      <c r="V28" s="11">
        <f t="shared" si="2"/>
        <v>4616.07</v>
      </c>
      <c r="W28" s="11">
        <f t="shared" si="2"/>
        <v>12138.56</v>
      </c>
      <c r="X28" s="11">
        <f t="shared" si="2"/>
        <v>5832.77</v>
      </c>
      <c r="Y28" s="11">
        <f t="shared" si="2"/>
        <v>5518.3000000000011</v>
      </c>
      <c r="Z28" s="11">
        <f t="shared" si="2"/>
        <v>5832.77</v>
      </c>
      <c r="AA28" s="11">
        <f t="shared" si="2"/>
        <v>5518.3000000000011</v>
      </c>
      <c r="AB28" s="11">
        <f t="shared" si="2"/>
        <v>5849.4600000000009</v>
      </c>
      <c r="AC28" s="11">
        <f t="shared" si="2"/>
        <v>5534.99</v>
      </c>
      <c r="AD28" s="11">
        <f t="shared" si="2"/>
        <v>5849.4600000000009</v>
      </c>
      <c r="AE28" s="11">
        <f t="shared" si="2"/>
        <v>5534.99</v>
      </c>
      <c r="AF28" s="11">
        <f t="shared" si="2"/>
        <v>5849.4600000000009</v>
      </c>
      <c r="AG28" s="11">
        <f t="shared" si="2"/>
        <v>12155.25</v>
      </c>
      <c r="AH28" s="11">
        <f t="shared" si="2"/>
        <v>5849.4600000000009</v>
      </c>
      <c r="AI28" s="11">
        <f t="shared" si="2"/>
        <v>5534.99</v>
      </c>
      <c r="AJ28" s="11">
        <f t="shared" si="2"/>
        <v>5849.4600000000009</v>
      </c>
      <c r="AK28" s="11">
        <f t="shared" si="2"/>
        <v>5534.99</v>
      </c>
      <c r="AL28" s="11">
        <f t="shared" si="2"/>
        <v>5849.4600000000009</v>
      </c>
      <c r="AM28" s="11">
        <f t="shared" si="2"/>
        <v>5534.99</v>
      </c>
      <c r="AN28" s="11">
        <f t="shared" si="2"/>
        <v>5849.4600000000009</v>
      </c>
      <c r="AO28" s="11">
        <f t="shared" si="2"/>
        <v>5534.99</v>
      </c>
      <c r="AP28" s="11">
        <f t="shared" si="2"/>
        <v>5849.4600000000009</v>
      </c>
      <c r="AQ28" s="11">
        <f t="shared" si="2"/>
        <v>12155.25</v>
      </c>
      <c r="AR28" s="11">
        <f t="shared" si="2"/>
        <v>5849.4600000000009</v>
      </c>
      <c r="AS28" s="11">
        <f t="shared" si="2"/>
        <v>5534.99</v>
      </c>
      <c r="AT28" s="11">
        <f t="shared" si="2"/>
        <v>5849.4600000000009</v>
      </c>
      <c r="AU28" s="11">
        <f t="shared" si="2"/>
        <v>5534.99</v>
      </c>
      <c r="AV28" s="11">
        <f t="shared" si="2"/>
        <v>5849.4600000000009</v>
      </c>
      <c r="AW28" s="11">
        <f t="shared" si="2"/>
        <v>5534.99</v>
      </c>
      <c r="AX28" s="11">
        <f t="shared" si="2"/>
        <v>5849.4600000000009</v>
      </c>
      <c r="AY28" s="11">
        <f t="shared" si="2"/>
        <v>5534.99</v>
      </c>
      <c r="AZ28" s="11">
        <f t="shared" si="2"/>
        <v>5849.4600000000009</v>
      </c>
      <c r="BA28" s="11">
        <f t="shared" si="2"/>
        <v>11910.83</v>
      </c>
      <c r="BB28" s="11">
        <f t="shared" si="2"/>
        <v>5605.0400000000009</v>
      </c>
      <c r="BC28" s="11">
        <f t="shared" si="2"/>
        <v>5290.57</v>
      </c>
      <c r="BD28" s="11">
        <f t="shared" si="2"/>
        <v>5605.0400000000009</v>
      </c>
      <c r="BE28" s="11">
        <f t="shared" si="2"/>
        <v>5290.57</v>
      </c>
      <c r="BF28" s="11">
        <f t="shared" si="2"/>
        <v>5605.0400000000009</v>
      </c>
      <c r="BG28" s="11">
        <f t="shared" si="2"/>
        <v>5290.57</v>
      </c>
      <c r="BH28" s="11">
        <f t="shared" si="2"/>
        <v>5605.0400000000009</v>
      </c>
      <c r="BI28" s="11">
        <f t="shared" si="2"/>
        <v>5290.57</v>
      </c>
      <c r="BJ28" s="11">
        <f t="shared" si="2"/>
        <v>5605.0400000000009</v>
      </c>
      <c r="BK28" s="11">
        <f t="shared" si="2"/>
        <v>11910.83</v>
      </c>
      <c r="BL28" s="11">
        <f t="shared" si="2"/>
        <v>5605.0400000000009</v>
      </c>
      <c r="BM28" s="11">
        <f t="shared" si="2"/>
        <v>5290.57</v>
      </c>
      <c r="BN28" s="11">
        <f t="shared" si="2"/>
        <v>5605.0400000000009</v>
      </c>
      <c r="BO28" s="11">
        <f t="shared" si="2"/>
        <v>5290.57</v>
      </c>
      <c r="BP28" s="11">
        <f t="shared" si="2"/>
        <v>5605.0400000000009</v>
      </c>
      <c r="BQ28" s="11">
        <f t="shared" si="2"/>
        <v>5290.57</v>
      </c>
      <c r="BR28" s="11">
        <f t="shared" si="2"/>
        <v>5605.0400000000009</v>
      </c>
      <c r="BS28" s="11">
        <f t="shared" ref="BS28:CI28" si="3">SUMPRODUCT($E$14:$E$26,VALUE(SUBSTITUTE(SUBSTITUTE(BS14:BS26,"+",1),"-",0)))</f>
        <v>5290.57</v>
      </c>
      <c r="BT28" s="11">
        <f t="shared" si="3"/>
        <v>5605.0400000000009</v>
      </c>
      <c r="BU28" s="11">
        <f t="shared" si="3"/>
        <v>11910.83</v>
      </c>
      <c r="BV28" s="11">
        <f t="shared" si="3"/>
        <v>5605.0400000000009</v>
      </c>
      <c r="BW28" s="11">
        <f t="shared" si="3"/>
        <v>5290.57</v>
      </c>
      <c r="BX28" s="11">
        <f t="shared" si="3"/>
        <v>5605.0400000000009</v>
      </c>
      <c r="BY28" s="11">
        <f t="shared" si="3"/>
        <v>5290.57</v>
      </c>
      <c r="BZ28" s="11">
        <f t="shared" si="3"/>
        <v>5605.0400000000009</v>
      </c>
      <c r="CA28" s="11">
        <f t="shared" si="3"/>
        <v>5290.57</v>
      </c>
      <c r="CB28" s="11">
        <f t="shared" si="3"/>
        <v>5605.0400000000009</v>
      </c>
      <c r="CC28" s="11">
        <f t="shared" si="3"/>
        <v>5290.57</v>
      </c>
      <c r="CD28" s="11">
        <f t="shared" si="3"/>
        <v>5605.0400000000009</v>
      </c>
      <c r="CE28" s="11">
        <f t="shared" si="3"/>
        <v>11910.83</v>
      </c>
      <c r="CF28" s="11">
        <f t="shared" si="3"/>
        <v>5605.0400000000009</v>
      </c>
      <c r="CG28" s="11">
        <f t="shared" si="3"/>
        <v>5290.57</v>
      </c>
      <c r="CH28" s="11">
        <f t="shared" si="3"/>
        <v>5605.0400000000009</v>
      </c>
      <c r="CI28" s="11">
        <f t="shared" si="3"/>
        <v>5290.57</v>
      </c>
    </row>
    <row r="32" spans="1:87" ht="78.75" customHeight="1" x14ac:dyDescent="0.3">
      <c r="B32" s="29" t="s">
        <v>142</v>
      </c>
      <c r="C32" s="29"/>
      <c r="D32" s="29"/>
      <c r="E32" s="29"/>
      <c r="F32" s="29"/>
    </row>
    <row r="33" spans="2:6" ht="23.25" x14ac:dyDescent="0.35">
      <c r="B33" s="13"/>
      <c r="C33" s="13"/>
    </row>
    <row r="34" spans="2:6" ht="44.25" customHeight="1" x14ac:dyDescent="0.3">
      <c r="B34" s="6" t="s">
        <v>127</v>
      </c>
      <c r="C34" s="6" t="s">
        <v>89</v>
      </c>
      <c r="D34" s="20" t="s">
        <v>95</v>
      </c>
      <c r="E34" s="20" t="s">
        <v>96</v>
      </c>
      <c r="F34" s="14" t="s">
        <v>128</v>
      </c>
    </row>
    <row r="35" spans="2:6" ht="75" x14ac:dyDescent="0.3">
      <c r="B35" s="15" t="s">
        <v>129</v>
      </c>
      <c r="C35" s="16" t="s">
        <v>130</v>
      </c>
      <c r="D35" s="8">
        <v>1294.96</v>
      </c>
      <c r="E35" s="8">
        <v>1499.42</v>
      </c>
      <c r="F35" s="14" t="s">
        <v>131</v>
      </c>
    </row>
    <row r="36" spans="2:6" x14ac:dyDescent="0.3">
      <c r="B36" s="17" t="s">
        <v>76</v>
      </c>
      <c r="C36" s="6" t="s">
        <v>132</v>
      </c>
      <c r="D36" s="8">
        <v>136.86000000000001</v>
      </c>
      <c r="E36" s="8">
        <v>158.47</v>
      </c>
      <c r="F36" s="23" t="s">
        <v>133</v>
      </c>
    </row>
    <row r="37" spans="2:6" ht="37.5" x14ac:dyDescent="0.3">
      <c r="B37" s="18" t="s">
        <v>134</v>
      </c>
      <c r="C37" s="6" t="s">
        <v>135</v>
      </c>
      <c r="D37" s="8">
        <v>424.07</v>
      </c>
      <c r="E37" s="8">
        <v>496.38</v>
      </c>
      <c r="F37" s="23"/>
    </row>
    <row r="38" spans="2:6" ht="37.5" x14ac:dyDescent="0.3">
      <c r="B38" s="18" t="s">
        <v>136</v>
      </c>
      <c r="C38" s="6" t="s">
        <v>137</v>
      </c>
      <c r="D38" s="8">
        <v>196.92</v>
      </c>
      <c r="E38" s="8">
        <v>228.02</v>
      </c>
      <c r="F38" s="23"/>
    </row>
    <row r="39" spans="2:6" ht="37.5" x14ac:dyDescent="0.3">
      <c r="B39" s="18" t="s">
        <v>138</v>
      </c>
      <c r="C39" s="6" t="s">
        <v>139</v>
      </c>
      <c r="D39" s="8">
        <v>714.43</v>
      </c>
      <c r="E39" s="8">
        <v>827.22</v>
      </c>
      <c r="F39" s="23"/>
    </row>
    <row r="40" spans="2:6" ht="37.5" x14ac:dyDescent="0.3">
      <c r="B40" s="18" t="s">
        <v>140</v>
      </c>
      <c r="C40" s="6" t="s">
        <v>141</v>
      </c>
      <c r="D40" s="8">
        <v>137.08000000000001</v>
      </c>
      <c r="E40" s="8">
        <v>158.69999999999999</v>
      </c>
      <c r="F40" s="23"/>
    </row>
  </sheetData>
  <mergeCells count="6">
    <mergeCell ref="F36:F40"/>
    <mergeCell ref="A6:CI6"/>
    <mergeCell ref="A8:CI8"/>
    <mergeCell ref="B27:E27"/>
    <mergeCell ref="B28:E28"/>
    <mergeCell ref="B32:F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2026-02-08T23:16:33Z</dcterms:modified>
</cp:coreProperties>
</file>